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245" yWindow="2055" windowWidth="20730" windowHeight="11295" tabRatio="918" activeTab="3"/>
  </bookViews>
  <sheets>
    <sheet name="PL1" sheetId="89" r:id="rId1"/>
    <sheet name="PL2" sheetId="81" r:id="rId2"/>
    <sheet name="PL3" sheetId="121" r:id="rId3"/>
    <sheet name="PL4" sheetId="94" r:id="rId4"/>
    <sheet name="Sheet1" sheetId="126" r:id="rId5"/>
  </sheets>
  <externalReferences>
    <externalReference r:id="rId6"/>
    <externalReference r:id="rId7"/>
    <externalReference r:id="rId8"/>
  </externalReferences>
  <definedNames>
    <definedName name="___CON1">#REF!</definedName>
    <definedName name="___CON2">#REF!</definedName>
    <definedName name="___NET2">#REF!</definedName>
    <definedName name="__btm10">#REF!</definedName>
    <definedName name="__CON1">#REF!</definedName>
    <definedName name="__CON2">#REF!</definedName>
    <definedName name="__lap1">#REF!</definedName>
    <definedName name="__lap2">#REF!</definedName>
    <definedName name="__NET2">#REF!</definedName>
    <definedName name="_1">#N/A</definedName>
    <definedName name="_1000A01">#N/A</definedName>
    <definedName name="_2">#N/A</definedName>
    <definedName name="_btm10">#REF!</definedName>
    <definedName name="_CON1">#REF!</definedName>
    <definedName name="_CON2">#REF!</definedName>
    <definedName name="_Cus1">#REF!</definedName>
    <definedName name="_Fill" hidden="1">#REF!</definedName>
    <definedName name="_Key1" hidden="1">#REF!</definedName>
    <definedName name="_Key2" hidden="1">#REF!</definedName>
    <definedName name="_lap1">#REF!</definedName>
    <definedName name="_lap2">#REF!</definedName>
    <definedName name="_NET2">#REF!</definedName>
    <definedName name="_Order1" hidden="1">255</definedName>
    <definedName name="_Order2" hidden="1">255</definedName>
    <definedName name="_Sort" hidden="1">#REF!</definedName>
    <definedName name="A.">#REF!</definedName>
    <definedName name="a_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b">#REF!</definedName>
    <definedName name="Ag_">#REF!</definedName>
    <definedName name="ainghia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_">#REF!</definedName>
    <definedName name="avuong">#REF!</definedName>
    <definedName name="Bacgiang">#REF!</definedName>
    <definedName name="Bacninh">#REF!</definedName>
    <definedName name="bang_gia">#REF!</definedName>
    <definedName name="BB">#REF!</definedName>
    <definedName name="BCS">[1]DMCT!$BD$3:$BD$240</definedName>
    <definedName name="BLutyle">#REF!</definedName>
    <definedName name="BOQ">#REF!</definedName>
    <definedName name="BT">#REF!</definedName>
    <definedName name="BTBo">#REF!</definedName>
    <definedName name="BTnam">#REF!</definedName>
    <definedName name="BTtyle">#REF!</definedName>
    <definedName name="BVCISUMMARY">#REF!</definedName>
    <definedName name="camthanh">#REF!</definedName>
    <definedName name="CAN">[1]DMCT!$U$3:$U$240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atvang">#REF!</definedName>
    <definedName name="Cb">#REF!</definedName>
    <definedName name="cbo">#REF!</definedName>
    <definedName name="CDCDZ22">#REF!</definedName>
    <definedName name="CDEDZ04">#REF!</definedName>
    <definedName name="CDEDZ22">#REF!</definedName>
    <definedName name="CHOnam">#REF!</definedName>
    <definedName name="CHOtyle">#REF!</definedName>
    <definedName name="CL">#REF!</definedName>
    <definedName name="CLN">[1]DMCT!$M$3:$M$240</definedName>
    <definedName name="Co">#REF!</definedName>
    <definedName name="COMMON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ST_EQ">#REF!</definedName>
    <definedName name="COT10DZ22">#REF!</definedName>
    <definedName name="COT12DZ22">#REF!</definedName>
    <definedName name="COT14DZ22">#REF!</definedName>
    <definedName name="COT20DZ22">#REF!</definedName>
    <definedName name="COTPYLONEDZ04">#REF!</definedName>
    <definedName name="COTTHEP10DZ22">#REF!</definedName>
    <definedName name="COTTHEP12DZ22">#REF!</definedName>
    <definedName name="COTTHEP9DZ22">#REF!</definedName>
    <definedName name="COTVUONGDZ04">#REF!</definedName>
    <definedName name="COVER">#REF!</definedName>
    <definedName name="CQP">[1]DMCT!$T$3:$T$240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">[1]DMCT!$BN$3:$BN$240</definedName>
    <definedName name="ctdn9697">#REF!</definedName>
    <definedName name="ctiep">#REF!</definedName>
    <definedName name="cu">#REF!</definedName>
    <definedName name="CURRENCY">#REF!</definedName>
    <definedName name="cx">#REF!</definedName>
    <definedName name="D_7101A_B">#REF!</definedName>
    <definedName name="da">#REF!</definedName>
    <definedName name="Danhmuc">#REF!</definedName>
    <definedName name="_xlnm.Database">#REF!</definedName>
    <definedName name="DBBB">#REF!</definedName>
    <definedName name="DBV">[1]DMCT!$AE$3:$AE$240</definedName>
    <definedName name="DCH">[1]DMCT!$AL$3:$AL$240</definedName>
    <definedName name="DCS">[1]DMCT!$BE$3:$BE$240</definedName>
    <definedName name="DDL">[1]DMCT!$AN$3:$AN$240</definedName>
    <definedName name="DDT">[1]DMCT!$AM$3:$AM$240</definedName>
    <definedName name="den_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CTI592">#REF!</definedName>
    <definedName name="DGD">[1]DMCT!$AH$3:$AH$240</definedName>
    <definedName name="DGT">[1]DMCT!$AB$3:$AB$240</definedName>
    <definedName name="dianthangnam">#REF!</definedName>
    <definedName name="dienthangbac">#REF!</definedName>
    <definedName name="dienthangtrung">#REF!</definedName>
    <definedName name="dinh2">#REF!</definedName>
    <definedName name="DKH">[1]DMCT!$AJ$3:$AJ$240</definedName>
    <definedName name="DKV">[1]DMCT!$AY$3:$AY$240</definedName>
    <definedName name="DMTHON">#REF!</definedName>
    <definedName name="dmvm" hidden="1">{"'Sheet1'!$L$16"}</definedName>
    <definedName name="DMXA">#REF!</definedName>
    <definedName name="DNDZ22">#REF!</definedName>
    <definedName name="DNG">[1]DMCT!$AT$3:$AT$240</definedName>
    <definedName name="DNL">[1]DMCT!$AD$3:$AD$240</definedName>
    <definedName name="DÑt45x4">#REF!</definedName>
    <definedName name="dobt">#REF!</definedName>
    <definedName name="Document_array">{"ÿÿÿÿÿ","§«ng C­êng.xls"}</definedName>
    <definedName name="DongbangBB">#REF!</definedName>
    <definedName name="DRA">[1]DMCT!$AO$3:$AO$240</definedName>
    <definedName name="DSH">[1]DMCT!$AX$3:$AX$240</definedName>
    <definedName name="DSUMDATA">#REF!</definedName>
    <definedName name="DT01CH">#REF!</definedName>
    <definedName name="DT06CH">#REF!</definedName>
    <definedName name="DTduan">[2]DMCT!$L:$L</definedName>
    <definedName name="DTHT">[1]DMCT!$E$3:$E$240</definedName>
    <definedName name="DTkehoach">#REF!</definedName>
    <definedName name="DTKTDMD">[1]Viet3.2.2!$F:$F</definedName>
    <definedName name="DTL">[1]DMCT!$AC$3:$AC$240</definedName>
    <definedName name="DTnam">#REF!</definedName>
    <definedName name="DTQH">[1]DMCT!$D$3:$D$240</definedName>
    <definedName name="DTS">[1]DMCT!$AS$3:$AS$240</definedName>
    <definedName name="DTT">[1]DMCT!$AI$3:$AI$240</definedName>
    <definedName name="DTtamgiam">[1]tamgiam!$D:$D</definedName>
    <definedName name="DTtamtang">[1]tamtang!$D:$D</definedName>
    <definedName name="DTTT">[1]DMCT!$F$3:$F$240</definedName>
    <definedName name="DTtyle">#REF!</definedName>
    <definedName name="Duyenhai">#REF!</definedName>
    <definedName name="DVH">[1]DMCT!$AF$3:$AF$240</definedName>
    <definedName name="DXH">[1]DMCT!$AK$3:$AK$240</definedName>
    <definedName name="DYT">[1]DMCT!$AG$3:$AG$240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ACTOR">#REF!</definedName>
    <definedName name="ffdsfds">#N/A</definedName>
    <definedName name="GDDCLTDZ22">#REF!</definedName>
    <definedName name="geff">#REF!</definedName>
    <definedName name="Gia_tien">#REF!</definedName>
    <definedName name="gia_tien_BTN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TXL">#REF!</definedName>
    <definedName name="h" hidden="1">{"'Sheet1'!$L$16"}</definedName>
    <definedName name="hg">#REF!</definedName>
    <definedName name="hien">#REF!</definedName>
    <definedName name="hiep" hidden="1">{"'Sheet1'!$L$16"}</definedName>
    <definedName name="HN">#REF!</definedName>
    <definedName name="HNK">[1]DMCT!$L$3:$L$240</definedName>
    <definedName name="Hoabinh">#REF!</definedName>
    <definedName name="HOME_MANP">#REF!</definedName>
    <definedName name="HOMEOFFICE_COST">#REF!</definedName>
    <definedName name="Hsc">#REF!</definedName>
    <definedName name="HT_xadenhet">[2]DMCT!$AB:$DE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hidden="1">{"'Sheet1'!$L$16"}</definedName>
    <definedName name="huybo">{"ÿÿÿÿÿ","§«ng C­êng.xls"}</definedName>
    <definedName name="I">#REF!</definedName>
    <definedName name="IDLAB_COST">#REF!</definedName>
    <definedName name="IND_LAB">#REF!</definedName>
    <definedName name="INDMANP">#REF!</definedName>
    <definedName name="j356C8">#REF!</definedName>
    <definedName name="K">#REF!</definedName>
    <definedName name="KCNnam">#REF!</definedName>
    <definedName name="KCNtyle">#REF!</definedName>
    <definedName name="kcong">#REF!</definedName>
    <definedName name="khamduc">#REF!</definedName>
    <definedName name="khsdd">#REF!</definedName>
    <definedName name="KSnam">#REF!</definedName>
    <definedName name="KStyle">#REF!</definedName>
    <definedName name="KVC">#REF!</definedName>
    <definedName name="l">#REF!</definedName>
    <definedName name="Laichau">#REF!</definedName>
    <definedName name="Laocai">#REF!</definedName>
    <definedName name="LMU">[1]DMCT!$R$3:$R$240</definedName>
    <definedName name="LOAIDAT">#REF!</definedName>
    <definedName name="LUC">[1]DMCT!$I$3:$I$240</definedName>
    <definedName name="LUK">[1]DMCT!$K$3:$K$240</definedName>
    <definedName name="LUN">[1]DMCT!$J$3:$J$240</definedName>
    <definedName name="lVC">#REF!</definedName>
    <definedName name="m">#REF!</definedName>
    <definedName name="MA">#REF!</definedName>
    <definedName name="MADAT">[1]DMCT!$B$3:$B$240</definedName>
    <definedName name="Madat_xadenhet">[2]DMCT!$Z:$DF</definedName>
    <definedName name="MADAT01CH">#REF!</definedName>
    <definedName name="MADAT06CH">#REF!</definedName>
    <definedName name="madatdenhet">[2]DMCT!$D:$DF</definedName>
    <definedName name="MADATtamgiam">[1]tamgiam!$C:$C</definedName>
    <definedName name="MADATtamtang">[1]tamtang!$C:$C</definedName>
    <definedName name="MAJ_CON_EQP">#REF!</definedName>
    <definedName name="makehoachdenhet">#REF!</definedName>
    <definedName name="MALOAIDAT">#REF!</definedName>
    <definedName name="manhom_xadenhet">[2]DMCT!$X$4:$CH$474</definedName>
    <definedName name="manhom2_xadenhet">[3]DMCT!$Y$4:$CH$91</definedName>
    <definedName name="matamgiamdenhet">[2]Tamgiam!$C:$X</definedName>
    <definedName name="matamtangdenhet">[2]Tamtang!$C:$X</definedName>
    <definedName name="MaViet3.2.2">[1]Viet3.2.2!$C:$C</definedName>
    <definedName name="mc">#REF!</definedName>
    <definedName name="MG_A">#REF!</definedName>
    <definedName name="MN12DZ22">#REF!</definedName>
    <definedName name="MN15DZ22">#REF!</definedName>
    <definedName name="MN18DZ22">#REF!</definedName>
    <definedName name="MNC">[1]DMCT!$BB$3:$BB$240</definedName>
    <definedName name="MNTDU">#REF!</definedName>
    <definedName name="MONGMSDZ04">#REF!</definedName>
    <definedName name="MS5DZ22">#REF!</definedName>
    <definedName name="MS6DZ22">#REF!</definedName>
    <definedName name="MS7DZ22">#REF!</definedName>
    <definedName name="MT2DZ22">#REF!</definedName>
    <definedName name="MT3DZ22">#REF!</definedName>
    <definedName name="nc">#REF!</definedName>
    <definedName name="nc_btm10">#REF!</definedName>
    <definedName name="NCcap0.7">#REF!</definedName>
    <definedName name="NCcap1">#REF!</definedName>
    <definedName name="NCS">[1]DMCT!$BF$3:$BF$240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n">#REF!</definedName>
    <definedName name="NGOAIQH">#REF!</definedName>
    <definedName name="NH">#REF!</definedName>
    <definedName name="NHOM">[1]DMCT!$BO$3:$BO$240</definedName>
    <definedName name="NHOM2">[1]DMCT!$BP$3:$BP$240</definedName>
    <definedName name="NHOMDAT">#REF!</definedName>
    <definedName name="NHot">#REF!</definedName>
    <definedName name="NKH">[1]DMCT!$S$3:$S$240</definedName>
    <definedName name="NLunam">#REF!</definedName>
    <definedName name="NLutyle">#REF!</definedName>
    <definedName name="Nms">#REF!</definedName>
    <definedName name="nn">#REF!</definedName>
    <definedName name="No">#REF!</definedName>
    <definedName name="noibohatang">[2]DMCT!$CJ:$CJ</definedName>
    <definedName name="NTD">[1]DMCT!$AV$3:$AV$240</definedName>
    <definedName name="NTS">[1]DMCT!$Q$3:$Q$240</definedName>
    <definedName name="NTTSnam">#REF!</definedName>
    <definedName name="NTTStyle">#REF!</definedName>
    <definedName name="nuithanh">#REF!</definedName>
    <definedName name="ODT">[1]DMCT!$AQ$3:$AQ$240</definedName>
    <definedName name="ODTnam">#REF!</definedName>
    <definedName name="ODTtyle">#REF!</definedName>
    <definedName name="ONT">[1]DMCT!$AP$3:$AP$240</definedName>
    <definedName name="Pd">#REF!</definedName>
    <definedName name="phuninh">#REF!</definedName>
    <definedName name="phuong1">#REF!</definedName>
    <definedName name="phuong10">#REF!</definedName>
    <definedName name="phuong11">#REF!</definedName>
    <definedName name="phuong12">#REF!</definedName>
    <definedName name="phuong13">#REF!</definedName>
    <definedName name="phuong14">#REF!</definedName>
    <definedName name="phuong15">#REF!</definedName>
    <definedName name="phuong16">#REF!</definedName>
    <definedName name="phuong17">#REF!</definedName>
    <definedName name="phuong18">#REF!</definedName>
    <definedName name="phuong19">#REF!</definedName>
    <definedName name="phuong2">#REF!</definedName>
    <definedName name="phuong20">#REF!</definedName>
    <definedName name="phuong21">#REF!</definedName>
    <definedName name="phuong22">#REF!</definedName>
    <definedName name="phuong23">#REF!</definedName>
    <definedName name="phuong24">#REF!</definedName>
    <definedName name="phuong25">#REF!</definedName>
    <definedName name="phuong3">#REF!</definedName>
    <definedName name="phuong4">#REF!</definedName>
    <definedName name="phuong5">#REF!</definedName>
    <definedName name="phuong6">#REF!</definedName>
    <definedName name="phuong7">#REF!</definedName>
    <definedName name="phuong8">#REF!</definedName>
    <definedName name="phuong9">#REF!</definedName>
    <definedName name="Phutho">#REF!</definedName>
    <definedName name="PileType">#REF!</definedName>
    <definedName name="PNK">[1]DMCT!$BC$3:$BC$240</definedName>
    <definedName name="PNNKnam">#REF!</definedName>
    <definedName name="PNNKO">[1]DMCT!$BK$3:$BK$240</definedName>
    <definedName name="PNNKtyle">#REF!</definedName>
    <definedName name="PRICE">#REF!</definedName>
    <definedName name="PRICE1">#REF!</definedName>
    <definedName name="_xlnm.Print_Area" localSheetId="0">'PL1'!$A$1:$Z$73</definedName>
    <definedName name="_xlnm.Print_Area" localSheetId="1">'PL2'!$A$1:$Z$34</definedName>
    <definedName name="_xlnm.Print_Area" localSheetId="2">'PL3'!$A$1:$Z$58</definedName>
    <definedName name="_xlnm.Print_Area" localSheetId="3">'PL4'!$A$1:$Z$59</definedName>
    <definedName name="_xlnm.Print_Area">#REF!</definedName>
    <definedName name="_xlnm.Print_Titles" localSheetId="0">'PL1'!$A:$D,'PL1'!$5:$7</definedName>
    <definedName name="_xlnm.Print_Titles" localSheetId="2">'PL3'!$A:$D,'PL3'!$5:$7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dg">#REF!</definedName>
    <definedName name="PTDG_DCV">#REF!</definedName>
    <definedName name="ptdg_duong">#REF!</definedName>
    <definedName name="ql">#REF!</definedName>
    <definedName name="QPnam">#REF!</definedName>
    <definedName name="QPtyle">#REF!</definedName>
    <definedName name="qu">#REF!</definedName>
    <definedName name="Quangninh">#REF!</definedName>
    <definedName name="RDD">[1]DMCT!$O$3:$O$240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PH">[1]DMCT!$N$3:$N$240</definedName>
    <definedName name="RSX">[1]DMCT!$P$3:$P$240</definedName>
    <definedName name="SCH">#REF!</definedName>
    <definedName name="SIZE">#REF!</definedName>
    <definedName name="SKC">[1]DMCT!$Z$3:$Z$240</definedName>
    <definedName name="SKK">[1]DMCT!$V$3:$V$240</definedName>
    <definedName name="SKN">[1]DMCT!$X$3:$X$240</definedName>
    <definedName name="SKS">[1]DMCT!$AA$3:$AA$240</definedName>
    <definedName name="SKT">[1]DMCT!$W$3:$W$240</definedName>
    <definedName name="SKX">[1]DMCT!$AW$3:$AW$240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N">[1]DMCT!$BA$3:$BA$240</definedName>
    <definedName name="Sonla">#REF!</definedName>
    <definedName name="SORT">#REF!</definedName>
    <definedName name="SPEC">#REF!</definedName>
    <definedName name="SPECSUMMARY">#REF!</definedName>
    <definedName name="SSnam">#REF!</definedName>
    <definedName name="SStyle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ABIEU_CD">#REF!</definedName>
    <definedName name="SUMMARY">#REF!</definedName>
    <definedName name="sx">#REF!</definedName>
    <definedName name="T">#REF!</definedName>
    <definedName name="tamdai">#REF!</definedName>
    <definedName name="tamthai">#REF!</definedName>
    <definedName name="tamvinh">#REF!</definedName>
    <definedName name="tanan">#REF!</definedName>
    <definedName name="TÄØNG_HÅÜP_KINH_PHÊ_DÆÛ_THÁÖU_TBA2_50KVA__2_11_2_0_4KV">#REF!</definedName>
    <definedName name="TÄØNG_HÅÜP_KINH_PHÊ_TBA_3_50KVA__22_11_2_0_4KV">#REF!</definedName>
    <definedName name="taovungloc">#REF!</definedName>
    <definedName name="TaxTV">10%</definedName>
    <definedName name="TaxXL">5%</definedName>
    <definedName name="Taynguyen">#REF!</definedName>
    <definedName name="TBA">#REF!</definedName>
    <definedName name="TDDZ04">#REF!</definedName>
    <definedName name="TDDZ22">#REF!</definedName>
    <definedName name="TGnam">#REF!</definedName>
    <definedName name="TGtyle">#REF!</definedName>
    <definedName name="Thainguyen">#REF!</definedName>
    <definedName name="thepgoc25_60">#REF!</definedName>
    <definedName name="thepgoc63_75">#REF!</definedName>
    <definedName name="thepgoc80_100">#REF!</definedName>
    <definedName name="theptron12">#REF!</definedName>
    <definedName name="theptron14_22">#REF!</definedName>
    <definedName name="theptron6_8">#REF!</definedName>
    <definedName name="THI">#REF!</definedName>
    <definedName name="THUHOI">[1]DMCT!$H$3:$H$240</definedName>
    <definedName name="thuhoi_xadenhet">[2]DMCT!$W:$DF</definedName>
    <definedName name="Tien">#REF!</definedName>
    <definedName name="Tim_lan_xuat_hien_duong">#REF!</definedName>
    <definedName name="tim_xuat_hien">#REF!</definedName>
    <definedName name="TIN">[1]DMCT!$AZ$3:$AZ$240</definedName>
    <definedName name="TITAN">#REF!</definedName>
    <definedName name="tki">#REF!</definedName>
    <definedName name="Tle">#REF!</definedName>
    <definedName name="TMD">[1]DMCT!$Y$3:$Y$240</definedName>
    <definedName name="TON">[1]DMCT!$AU$3:$AU$240</definedName>
    <definedName name="TPLRP">#REF!</definedName>
    <definedName name="Tra_don_gia_KS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y">#REF!</definedName>
    <definedName name="TRAVL">#REF!</definedName>
    <definedName name="TRungbo">#REF!</definedName>
    <definedName name="TSC">[1]DMCT!$AR$3:$AR$240</definedName>
    <definedName name="TSnam">#REF!</definedName>
    <definedName name="TStyle">#REF!</definedName>
    <definedName name="ttbt">#REF!</definedName>
    <definedName name="TTdenhet">[2]DMCT!$C:$DF</definedName>
    <definedName name="tthi">#REF!</definedName>
    <definedName name="ty_le_BTN">#REF!</definedName>
    <definedName name="VARIINST">#REF!</definedName>
    <definedName name="VARIPURC">#REF!</definedName>
    <definedName name="vattu">#REF!</definedName>
    <definedName name="vccot">#REF!</definedName>
    <definedName name="vctb">#REF!</definedName>
    <definedName name="VIETTAT">#REF!</definedName>
    <definedName name="VIETTATLOAIDAT">#REF!</definedName>
    <definedName name="Vinhphuc">#REF!</definedName>
    <definedName name="Vlcap0.7">#REF!</definedName>
    <definedName name="VLcap1">#REF!</definedName>
    <definedName name="VLXDnam">#REF!</definedName>
    <definedName name="VLXDtyle">#REF!</definedName>
    <definedName name="vungchon">#REF!</definedName>
    <definedName name="vungkhung">#REF!</definedName>
    <definedName name="W">#REF!</definedName>
    <definedName name="X">#REF!</definedName>
    <definedName name="XA">[1]DMCT!$G$3:$G$240</definedName>
    <definedName name="XADZ04">#REF!</definedName>
    <definedName name="xahientrang1">#REF!</definedName>
    <definedName name="xahientrang10">#REF!</definedName>
    <definedName name="xahientrang11">#REF!</definedName>
    <definedName name="xahientrang12">#REF!</definedName>
    <definedName name="xahientrang13">#REF!</definedName>
    <definedName name="xahientrang14">#REF!</definedName>
    <definedName name="xahientrang15">#REF!</definedName>
    <definedName name="xahientrang16">#REF!</definedName>
    <definedName name="xahientrang17">#REF!</definedName>
    <definedName name="xahientrang18">#REF!</definedName>
    <definedName name="xahientrang19">#REF!</definedName>
    <definedName name="xahientrang2">#REF!</definedName>
    <definedName name="xahientrang20">#REF!</definedName>
    <definedName name="xahientrang21">#REF!</definedName>
    <definedName name="xahientrang22">#REF!</definedName>
    <definedName name="xahientrang23">#REF!</definedName>
    <definedName name="xahientrang24">#REF!</definedName>
    <definedName name="xahientrang25">#REF!</definedName>
    <definedName name="xahientrang3">#REF!</definedName>
    <definedName name="xahientrang4">#REF!</definedName>
    <definedName name="xahientrang5">#REF!</definedName>
    <definedName name="xahientrang6">#REF!</definedName>
    <definedName name="xahientrang7">#REF!</definedName>
    <definedName name="xahientrang8">#REF!</definedName>
    <definedName name="xahientrang9">#REF!</definedName>
    <definedName name="xatamgiam1">[1]tamgiam!$E:$E</definedName>
    <definedName name="xatamgiam10">[1]tamgiam!$N:$N</definedName>
    <definedName name="xatamgiam11">[1]tamgiam!$O:$O</definedName>
    <definedName name="xatamgiam12">[1]tamgiam!$P:$P</definedName>
    <definedName name="xatamgiam13">[1]tamgiam!$Q:$Q</definedName>
    <definedName name="xatamgiam14">[1]tamgiam!$R:$R</definedName>
    <definedName name="xatamgiam15">[1]tamgiam!$S:$S</definedName>
    <definedName name="xatamgiam16">[1]tamgiam!$T:$T</definedName>
    <definedName name="xatamgiam17">[1]tamgiam!$U:$U</definedName>
    <definedName name="xatamgiam18">[1]tamgiam!$V:$V</definedName>
    <definedName name="xatamgiam19">[1]tamgiam!$W:$W</definedName>
    <definedName name="xatamgiam2">[1]tamgiam!$F:$F</definedName>
    <definedName name="xatamgiam20">[1]tamgiam!$X:$X</definedName>
    <definedName name="xatamgiam21">[1]tamgiam!$Y:$Y</definedName>
    <definedName name="xatamgiam22">[1]tamgiam!$Z:$Z</definedName>
    <definedName name="xatamgiam23">[1]tamgiam!$AA:$AA</definedName>
    <definedName name="xatamgiam24">[1]tamgiam!$AB:$AB</definedName>
    <definedName name="xatamgiam25">[1]tamgiam!$AC:$AC</definedName>
    <definedName name="xatamgiam3">[1]tamgiam!$G:$G</definedName>
    <definedName name="xatamgiam4">[1]tamgiam!$H:$H</definedName>
    <definedName name="xatamgiam5">[1]tamgiam!$I:$I</definedName>
    <definedName name="xatamgiam6">[1]tamgiam!$J:$J</definedName>
    <definedName name="xatamgiam7">[1]tamgiam!$K:$K</definedName>
    <definedName name="xatamgiam8">[1]tamgiam!$L:$L</definedName>
    <definedName name="xatamgiam9">[1]tamgiam!$M:$M</definedName>
    <definedName name="xatamgiamdenNCS">[2]DMCT!$AA:$CH</definedName>
    <definedName name="xatamtang1">[1]tamtang!$E:$E</definedName>
    <definedName name="xatamtang10">[1]tamtang!$N:$N</definedName>
    <definedName name="xatamtang11">[1]tamtang!$O:$O</definedName>
    <definedName name="xatamtang12">[1]tamtang!$P:$P</definedName>
    <definedName name="xatamtang13">[1]tamtang!$Q:$Q</definedName>
    <definedName name="xatamtang14">[1]tamtang!$R:$R</definedName>
    <definedName name="xatamtang15">[1]tamtang!$S:$S</definedName>
    <definedName name="xatamtang16">[1]tamtang!$T:$T</definedName>
    <definedName name="xatamtang17">[1]tamtang!$U:$U</definedName>
    <definedName name="xatamtang18">[1]tamtang!$V:$V</definedName>
    <definedName name="xatamtang19">[1]tamtang!$W:$W</definedName>
    <definedName name="xatamtang2">[1]tamtang!$F:$F</definedName>
    <definedName name="xatamtang20">[1]tamtang!$X:$X</definedName>
    <definedName name="xatamtang21">[1]tamtang!$Y:$Y</definedName>
    <definedName name="xatamtang22">[1]tamtang!$Z:$Z</definedName>
    <definedName name="xatamtang23">[1]tamtang!$AA:$AA</definedName>
    <definedName name="xatamtang24">[1]tamtang!$AB:$AB</definedName>
    <definedName name="xatamtang25">[1]tamtang!$AC:$AC</definedName>
    <definedName name="xatamtang3">[1]tamtang!$G:$G</definedName>
    <definedName name="xatamtang4">[1]tamtang!$H:$H</definedName>
    <definedName name="xatamtang5">[1]tamtang!$I:$I</definedName>
    <definedName name="xatamtang6">[1]tamtang!$J:$J</definedName>
    <definedName name="xatamtang7">[1]tamtang!$K:$K</definedName>
    <definedName name="xatamtang8">[1]tamtang!$L:$L</definedName>
    <definedName name="xatamtang9">[1]tamtang!$M:$M</definedName>
    <definedName name="XCCDZ22">#REF!</definedName>
    <definedName name="XDAUTRAMDZ22">#REF!</definedName>
    <definedName name="XDDZ22">#REF!</definedName>
    <definedName name="XDGHDZ22">#REF!</definedName>
    <definedName name="XDHDZ22">#REF!</definedName>
    <definedName name="XDTDZ22">#REF!</definedName>
    <definedName name="XFTDZ22">#REF!</definedName>
    <definedName name="ximang">#REF!</definedName>
    <definedName name="XM">#REF!</definedName>
    <definedName name="xn">#REF!</definedName>
    <definedName name="XNDZ22">#REF!</definedName>
    <definedName name="XNHDZ22">#REF!</definedName>
    <definedName name="XNTDZ22">#REF!</definedName>
    <definedName name="XPSDZ22">#REF!</definedName>
    <definedName name="y">#REF!</definedName>
    <definedName name="Yenbai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4" i="121" l="1"/>
  <c r="A4" i="94"/>
  <c r="A4" i="81"/>
</calcChain>
</file>

<file path=xl/comments1.xml><?xml version="1.0" encoding="utf-8"?>
<comments xmlns="http://schemas.openxmlformats.org/spreadsheetml/2006/main">
  <authors>
    <author>Gia Thanh company</author>
    <author>MSI</author>
    <author>Admin</author>
  </authors>
  <commentList>
    <comment ref="L12" authorId="0">
      <text>
        <r>
          <rPr>
            <b/>
            <sz val="9"/>
            <color indexed="81"/>
            <rFont val="Tahoma"/>
            <family val="2"/>
          </rPr>
          <t>Gia Thanh company:</t>
        </r>
        <r>
          <rPr>
            <sz val="9"/>
            <color indexed="81"/>
            <rFont val="Tahoma"/>
            <family val="2"/>
          </rPr>
          <t xml:space="preserve">
Bù:- 0,02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Gia Thanh company:</t>
        </r>
        <r>
          <rPr>
            <sz val="9"/>
            <color indexed="81"/>
            <rFont val="Tahoma"/>
            <family val="2"/>
          </rPr>
          <t xml:space="preserve">
Bù -0,01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MSI:</t>
        </r>
        <r>
          <rPr>
            <sz val="9"/>
            <color indexed="81"/>
            <rFont val="Tahoma"/>
            <family val="2"/>
          </rPr>
          <t xml:space="preserve">
Bù +0,03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Gia Thanh company:</t>
        </r>
        <r>
          <rPr>
            <sz val="9"/>
            <color indexed="81"/>
            <rFont val="Tahoma"/>
            <family val="2"/>
          </rPr>
          <t xml:space="preserve">
Bù, 0,02ha</t>
        </r>
      </text>
    </comment>
    <comment ref="M53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BÙ 0,02</t>
        </r>
      </text>
    </comment>
  </commentList>
</comments>
</file>

<file path=xl/sharedStrings.xml><?xml version="1.0" encoding="utf-8"?>
<sst xmlns="http://schemas.openxmlformats.org/spreadsheetml/2006/main" count="718" uniqueCount="267">
  <si>
    <t>STT</t>
  </si>
  <si>
    <t>CỦA THÀNH PHỐ PLEIKU</t>
  </si>
  <si>
    <t>Chỉ tiêu sử dụng đất</t>
  </si>
  <si>
    <t>Mã</t>
  </si>
  <si>
    <t xml:space="preserve"> Đất nông nghiệp</t>
  </si>
  <si>
    <t>NNP</t>
  </si>
  <si>
    <t>1.1</t>
  </si>
  <si>
    <t xml:space="preserve"> Đất trồng lúa</t>
  </si>
  <si>
    <t>LUA</t>
  </si>
  <si>
    <t>Trong đó: Đất chuyên trồng lúa nước</t>
  </si>
  <si>
    <t>LUC</t>
  </si>
  <si>
    <t>1.2</t>
  </si>
  <si>
    <t>Đất trồng cây hàng năm khác</t>
  </si>
  <si>
    <t>HNK</t>
  </si>
  <si>
    <t>1.3</t>
  </si>
  <si>
    <t>Đất trồng cây lâu năm</t>
  </si>
  <si>
    <t>CLN</t>
  </si>
  <si>
    <t>1.4</t>
  </si>
  <si>
    <t>Đất rừng phòng hộ</t>
  </si>
  <si>
    <t>RPH</t>
  </si>
  <si>
    <t>1.5</t>
  </si>
  <si>
    <t>Đất rừng đặc dụng</t>
  </si>
  <si>
    <t>RDD</t>
  </si>
  <si>
    <t>1.6</t>
  </si>
  <si>
    <t>Đất rừng sản xuất</t>
  </si>
  <si>
    <t>RSX</t>
  </si>
  <si>
    <t>1.7</t>
  </si>
  <si>
    <t>Đất nuôi trồng thuỷ sản</t>
  </si>
  <si>
    <t>NTS</t>
  </si>
  <si>
    <t>1.8</t>
  </si>
  <si>
    <t>Đất làm muối</t>
  </si>
  <si>
    <t>LMU</t>
  </si>
  <si>
    <t>1.9</t>
  </si>
  <si>
    <t>Đất nông nghiệp khác</t>
  </si>
  <si>
    <t>NKH</t>
  </si>
  <si>
    <t>Đất phi nông nghiệp</t>
  </si>
  <si>
    <t>PNN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</si>
  <si>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</si>
  <si>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</si>
  <si>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</si>
  <si>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</si>
  <si>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</si>
  <si>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</si>
  <si>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</si>
  <si>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</si>
  <si>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</si>
  <si>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2.4</t>
  </si>
  <si>
    <t>2.5</t>
  </si>
  <si>
    <t>Đất cụm công nghiệp</t>
  </si>
  <si>
    <t>SKN</t>
  </si>
  <si>
    <t>2.6</t>
  </si>
  <si>
    <t>Đất thương mại, dịch vụ</t>
  </si>
  <si>
    <t>TMD</t>
  </si>
  <si>
    <t>2.7</t>
  </si>
  <si>
    <t>Đất cơ sở sản xuất phi nông nghiệp</t>
  </si>
  <si>
    <t>SKC</t>
  </si>
  <si>
    <t>2.8</t>
  </si>
  <si>
    <t>Đất sử dụng cho hoạt động khoáng sản</t>
  </si>
  <si>
    <t>SKS</t>
  </si>
  <si>
    <t>2.9</t>
  </si>
  <si>
    <t>Đất phát triển hạ tầng cấp quốc gia, cấp tỉnh, cấp huyện, cấp xã</t>
  </si>
  <si>
    <t>DHT</t>
  </si>
  <si>
    <t>2.10</t>
  </si>
  <si>
    <t>Đất có di tích lịch sử - văn hóa</t>
  </si>
  <si>
    <t>DDT</t>
  </si>
  <si>
    <t>2.11</t>
  </si>
  <si>
    <t>DDL</t>
  </si>
  <si>
    <t>2.12</t>
  </si>
  <si>
    <t>DRA</t>
  </si>
  <si>
    <t>2.13</t>
  </si>
  <si>
    <t>Đất ở tại nông thôn</t>
  </si>
  <si>
    <t>ONT</t>
  </si>
  <si>
    <t>2.14</t>
  </si>
  <si>
    <t>Đất ở tại đô thị</t>
  </si>
  <si>
    <t>ODT</t>
  </si>
  <si>
    <t>2.15</t>
  </si>
  <si>
    <t>Đất xây dựng trụ sở cơ quan</t>
  </si>
  <si>
    <t>TSC</t>
  </si>
  <si>
    <t>2.16</t>
  </si>
  <si>
    <t>Đất xây dựng trụ sở của tổ chức sự nghiệp</t>
  </si>
  <si>
    <t>DTS</t>
  </si>
  <si>
    <t>2.17</t>
  </si>
  <si>
    <t>Đất xây dựng cơ sở ngoại giao</t>
  </si>
  <si>
    <t>DNG</t>
  </si>
  <si>
    <t>2.18</t>
  </si>
  <si>
    <t>Đất cơ sở tôn giáo</t>
  </si>
  <si>
    <t>TON</t>
  </si>
  <si>
    <t>2.19</t>
  </si>
  <si>
    <t>Đất làm nghĩa trang, nghĩa địa, nhà tang lễ, nhà hỏa táng</t>
  </si>
  <si>
    <t>NTD</t>
  </si>
  <si>
    <t>2.20</t>
  </si>
  <si>
    <t>Đất sản xuất vật liệu xây dựng, làm đồ gốm</t>
  </si>
  <si>
    <t>SKX</t>
  </si>
  <si>
    <t>2.21</t>
  </si>
  <si>
    <t>Đất sinh hoạt cộng đồng</t>
  </si>
  <si>
    <t>DSH</t>
  </si>
  <si>
    <t>Đất khu vui chơi, giải trí công cộng</t>
  </si>
  <si>
    <t>DKV</t>
  </si>
  <si>
    <t>Đất cơ sở tín ngưỡng</t>
  </si>
  <si>
    <t>TIN</t>
  </si>
  <si>
    <t>Đất sông, ngòi, kênh, rạch, suối</t>
  </si>
  <si>
    <t>SON</t>
  </si>
  <si>
    <t>Đất có mặt nước chuyên dùng</t>
  </si>
  <si>
    <t>MNC</t>
  </si>
  <si>
    <t>Đất phi nông nghiệp khác</t>
  </si>
  <si>
    <t>PNK</t>
  </si>
  <si>
    <t>Đất chưa sử dụng</t>
  </si>
  <si>
    <t>CSD</t>
  </si>
  <si>
    <t>Dự án hạ tầng khu du lịch biển hồ</t>
  </si>
  <si>
    <t>Biển Hồ</t>
  </si>
  <si>
    <t>(1)</t>
  </si>
  <si>
    <t>*</t>
  </si>
  <si>
    <t xml:space="preserve"> Trong đó: đất có rừng SX là rừng tự nhiên</t>
  </si>
  <si>
    <t>RSN</t>
  </si>
  <si>
    <t>Đất giao thông</t>
  </si>
  <si>
    <t>DGT</t>
  </si>
  <si>
    <t>Đất thủy lợi</t>
  </si>
  <si>
    <t>DTL</t>
  </si>
  <si>
    <t>Đất cơ sở văn hóa</t>
  </si>
  <si>
    <t>DVH</t>
  </si>
  <si>
    <t>Đất cơ sở y tế</t>
  </si>
  <si>
    <t>DYT</t>
  </si>
  <si>
    <t>Đất cơ sở giáo dục và đào tạo</t>
  </si>
  <si>
    <t>DGD</t>
  </si>
  <si>
    <t>Đất cơ sở thể dục thể thao</t>
  </si>
  <si>
    <t>DTT</t>
  </si>
  <si>
    <t>Đất công trình năng lượng</t>
  </si>
  <si>
    <t>DNL</t>
  </si>
  <si>
    <t>Đất công trình bưu chính, viễn thông</t>
  </si>
  <si>
    <t>DBV</t>
  </si>
  <si>
    <t>Đất xây dựng kho dự trữ quốc gia</t>
  </si>
  <si>
    <t>DKG</t>
  </si>
  <si>
    <t>Đất bãi thải, xử lý chất thải</t>
  </si>
  <si>
    <t>Đất cơ sở khoa học công nghệ</t>
  </si>
  <si>
    <t>DKH</t>
  </si>
  <si>
    <t>Đất cơ sở dịch vụ xã hội</t>
  </si>
  <si>
    <t>DXH</t>
  </si>
  <si>
    <t>Đất chợ</t>
  </si>
  <si>
    <t>DCH</t>
  </si>
  <si>
    <t xml:space="preserve">Đất danh lam thắng cảnh </t>
  </si>
  <si>
    <t>Đơn vị tính: ha</t>
  </si>
  <si>
    <t>Tổng
diện tích</t>
  </si>
  <si>
    <t>Xã An Phú</t>
  </si>
  <si>
    <t>Xã Biển Hồ</t>
  </si>
  <si>
    <t>Phường Chi  Lăng</t>
  </si>
  <si>
    <t>Xã Chư Á</t>
  </si>
  <si>
    <t>Phường Diên Hồng</t>
  </si>
  <si>
    <t>Xã Diên Phú</t>
  </si>
  <si>
    <t>Phường Đống Đa</t>
  </si>
  <si>
    <t>Xã Gào</t>
  </si>
  <si>
    <t>Phường Hoa Lư</t>
  </si>
  <si>
    <t>Phường Hội Phú</t>
  </si>
  <si>
    <t>Phường Hội Thương</t>
  </si>
  <si>
    <t>Xã Ia Kênh</t>
  </si>
  <si>
    <t>Phường Ia Kring</t>
  </si>
  <si>
    <t>Phường Phù Đổng</t>
  </si>
  <si>
    <t>Xã Tân Sơn</t>
  </si>
  <si>
    <t>Phường Tây Sơn</t>
  </si>
  <si>
    <t>Phường Thắng Lợi</t>
  </si>
  <si>
    <t>Phường Thống Nhất</t>
  </si>
  <si>
    <t>Phường Trà Bá</t>
  </si>
  <si>
    <t>Xã Trà Đa</t>
  </si>
  <si>
    <t>Phường Yên Đỗ</t>
  </si>
  <si>
    <t>Phường Yên Thế</t>
  </si>
  <si>
    <t>Phân theo đơn vị hành chính cấp xã</t>
  </si>
  <si>
    <t>II</t>
  </si>
  <si>
    <t>KHU CHỨC NĂNG*</t>
  </si>
  <si>
    <t>Khu vực công nghệ cao</t>
  </si>
  <si>
    <t>Khu khu kinh tế</t>
  </si>
  <si>
    <t>3</t>
  </si>
  <si>
    <t xml:space="preserve">Đất đô thị </t>
  </si>
  <si>
    <t>KDT</t>
  </si>
  <si>
    <t>4</t>
  </si>
  <si>
    <t>KNN</t>
  </si>
  <si>
    <t>5</t>
  </si>
  <si>
    <t>KLN</t>
  </si>
  <si>
    <t>6</t>
  </si>
  <si>
    <t xml:space="preserve">Khu du lịch </t>
  </si>
  <si>
    <t>KDL</t>
  </si>
  <si>
    <t>7</t>
  </si>
  <si>
    <t>Khu bảo tồn thiên nhiên và đa dạng sinh học</t>
  </si>
  <si>
    <t>8</t>
  </si>
  <si>
    <t xml:space="preserve">Khu phát triển công nghiệp (khu CN, cụm CN) </t>
  </si>
  <si>
    <t>KPC</t>
  </si>
  <si>
    <t>9</t>
  </si>
  <si>
    <t xml:space="preserve">Khu đô thị (trong đó có khu đô thị mới) </t>
  </si>
  <si>
    <t>DTC</t>
  </si>
  <si>
    <t>10</t>
  </si>
  <si>
    <t xml:space="preserve">Khu thương mại - dịch vụ </t>
  </si>
  <si>
    <t>KTM</t>
  </si>
  <si>
    <t>11</t>
  </si>
  <si>
    <t xml:space="preserve">Khu đô thị - thương mại - dịch vụ </t>
  </si>
  <si>
    <t>KDV</t>
  </si>
  <si>
    <t>12</t>
  </si>
  <si>
    <t xml:space="preserve">Khu dân cư nông thôn </t>
  </si>
  <si>
    <t>DNT</t>
  </si>
  <si>
    <t>13</t>
  </si>
  <si>
    <t xml:space="preserve">Khu ở, làng nghề, SX phi NN nông thôn </t>
  </si>
  <si>
    <t>KON</t>
  </si>
  <si>
    <t>tổng sum</t>
  </si>
  <si>
    <t>đất lâm nghiệp</t>
  </si>
  <si>
    <t xml:space="preserve">Khu vực cần chuyển mục đích sử dụng đất sang đất ở </t>
  </si>
  <si>
    <t>Tổng diện tích</t>
  </si>
  <si>
    <t xml:space="preserve">Diện tích phân theo đơn vị hành chính </t>
  </si>
  <si>
    <t>Đất nông nghiệp chuyển sang phi nông nghiệp</t>
  </si>
  <si>
    <t>NNP/PNN</t>
  </si>
  <si>
    <t>Đất trồng lúa</t>
  </si>
  <si>
    <t>LUA/PNN</t>
  </si>
  <si>
    <t>LUC/PNN</t>
  </si>
  <si>
    <t>HNK/PNN</t>
  </si>
  <si>
    <t>CLN/PNN</t>
  </si>
  <si>
    <t>RPH/PNN</t>
  </si>
  <si>
    <t>RDD/PNN</t>
  </si>
  <si>
    <t>RSX/PNN</t>
  </si>
  <si>
    <t>RSN/PNN</t>
  </si>
  <si>
    <t xml:space="preserve"> Đất nuôi trồng thuỷ sản</t>
  </si>
  <si>
    <t>NTS/PNN</t>
  </si>
  <si>
    <t>LMU/PNN</t>
  </si>
  <si>
    <t>NKH/PNN</t>
  </si>
  <si>
    <t>2</t>
  </si>
  <si>
    <t xml:space="preserve">Chuyển đổi cơ cấu sử dụng đất trong nội bộ đất nông nghiệp 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</si>
  <si>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</si>
  <si>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</si>
  <si>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</si>
  <si>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</si>
  <si>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thuỷ sản</t>
  </si>
  <si>
    <t>LUA/NTS</t>
  </si>
  <si>
    <t>Đất trồng lúa chuyển sang đất làm muối</t>
  </si>
  <si>
    <t>LUA/LMU</t>
  </si>
  <si>
    <t>Đất trồng cây hàng năm khác chuyển sang đất nuôi trồng thủy sản</t>
  </si>
  <si>
    <t>HNK/NTS</t>
  </si>
  <si>
    <t>Đất trồng cây hàng năm khác chuyển sang đất làm muối</t>
  </si>
  <si>
    <t>HNK/LMU</t>
  </si>
  <si>
    <t>Đất rừng phòng hộ chuyển sang đất nông nghiệp không phải là rừng</t>
  </si>
  <si>
    <t>Đất rừng đặc dụng chuyển sang đất nông nghiệp không phải là rừng</t>
  </si>
  <si>
    <t>Đất rừng sản xuất chuyển sang đất nông nghiệp không phải rừng</t>
  </si>
  <si>
    <t>Trong đó: đất có rừng sản xuất là rừng tự nhiên</t>
  </si>
  <si>
    <t>RSN/NKR(a)</t>
  </si>
  <si>
    <t>Đất phi nông nghiệp không phải là đất ở chuyển sang đất ở</t>
  </si>
  <si>
    <t>PKO/OCT</t>
  </si>
  <si>
    <t>Ghi chú: -(a) gồm đất sản xuất nông nghiệp, đất nuôi trồng thủy sản, đất làm muối và đất nông nghiệp khác</t>
  </si>
  <si>
    <t xml:space="preserve"> - PKO là đất phi nông nghiệp không phải là đất ở</t>
  </si>
  <si>
    <t xml:space="preserve">DIỆN TÍCH ĐẤT CHƯA SỬ DỤNG ĐƯA VÀO SỬ DỤNG TRONG KỲ QUY HOẠCH PHÂN BỔ ĐẾN TỪNG ĐƠN VỊ HÀNH CHÍNH CẤP XÃ, PHƯỜNG </t>
  </si>
  <si>
    <t>CỦA THÀNH  PHỐ PLEIKU</t>
  </si>
  <si>
    <t>Tổng chêch lệch</t>
  </si>
  <si>
    <t>tăng giảm</t>
  </si>
  <si>
    <t>ABS</t>
  </si>
  <si>
    <t>Tổng</t>
  </si>
  <si>
    <t>Khu lâm nghiệp (khu vực rừng phòng hộ, rừng đặc dụng, rừng SX)</t>
  </si>
  <si>
    <r>
      <t>RPH/NKR</t>
    </r>
    <r>
      <rPr>
        <vertAlign val="superscript"/>
        <sz val="10"/>
        <color theme="1"/>
        <rFont val="Cambria"/>
        <family val="1"/>
        <scheme val="major"/>
      </rPr>
      <t>(a)</t>
    </r>
  </si>
  <si>
    <r>
      <t>RDD/NKR</t>
    </r>
    <r>
      <rPr>
        <vertAlign val="superscript"/>
        <sz val="10"/>
        <color theme="1"/>
        <rFont val="Cambria"/>
        <family val="1"/>
        <scheme val="major"/>
      </rPr>
      <t>(a)</t>
    </r>
  </si>
  <si>
    <r>
      <t>RSX/NKR</t>
    </r>
    <r>
      <rPr>
        <vertAlign val="superscript"/>
        <sz val="10"/>
        <color theme="1"/>
        <rFont val="Cambria"/>
        <family val="1"/>
        <scheme val="major"/>
      </rPr>
      <t>(a)</t>
    </r>
  </si>
  <si>
    <t>=</t>
  </si>
  <si>
    <t>Biểu 06/CH</t>
  </si>
  <si>
    <t>Biểu 07/CH</t>
  </si>
  <si>
    <t>Biểu 08/CH</t>
  </si>
  <si>
    <t>Biểu 09/CH</t>
  </si>
  <si>
    <t>Ty le %</t>
  </si>
  <si>
    <t>KẾ HOẠCH SỬ DỤNG ĐẤT NĂM 2023</t>
  </si>
  <si>
    <t>KẾ HOẠCH CHUYỂN MỤC ĐÍCH SỬ DỤNG ĐẤT NĂM 2023</t>
  </si>
  <si>
    <t>KẾ HOẠCH THU HỒI ĐẤT NĂM 2023</t>
  </si>
  <si>
    <t>Khu sản xuất nông nghiệp (khu vực chuyên trồng lúa nước, khu vực chuyên trồng CLN)</t>
  </si>
  <si>
    <t>giảm</t>
  </si>
  <si>
    <t>không thay đổi</t>
  </si>
  <si>
    <t/>
  </si>
  <si>
    <t>tăng</t>
  </si>
  <si>
    <t>(Kèm theo Tờ trình số 554/TTr-UBND ngày 18/12/2022 của UBND thành phố Pleiku)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</si>
</sst>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"/>
    <numFmt numFmtId="165" formatCode="0_);\(0\)"/>
    <numFmt numFmtId="166" formatCode="0.000000000000000000000000000000000E+00"/>
  </numFmts>
  <fonts count="8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4"/>
      <color rgb="FFFF000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color theme="3" tint="0.39988402966399123"/>
      <name val="Times New Roman"/>
      <family val="1"/>
    </font>
    <font>
      <sz val="9"/>
      <color theme="3" tint="0.39988402966399123"/>
      <name val="Times New Roman"/>
      <family val="1"/>
    </font>
    <font>
      <sz val="9"/>
      <color theme="3" tint="0.39988402966399123"/>
      <name val="Arial"/>
      <family val="2"/>
    </font>
    <font>
      <sz val="9"/>
      <color theme="1"/>
      <name val="Times New Roman"/>
      <family val="1"/>
    </font>
    <font>
      <i/>
      <sz val="11"/>
      <name val="Times New Roman"/>
      <family val="1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Cambria"/>
      <family val="1"/>
      <scheme val="major"/>
    </font>
    <font>
      <sz val="11"/>
      <color theme="8" tint="-0.24997711111789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9"/>
      <name val="Arial"/>
      <family val="2"/>
    </font>
    <font>
      <sz val="12"/>
      <color rgb="FFFF0000"/>
      <name val="Times New Roman"/>
      <family val="1"/>
    </font>
    <font>
      <sz val="13.5"/>
      <color theme="1"/>
      <name val=".VnTime"/>
      <family val="2"/>
    </font>
    <font>
      <sz val="14"/>
      <color rgb="FF7030A0"/>
      <name val="Times New Roman"/>
      <family val="1"/>
    </font>
    <font>
      <sz val="14"/>
      <color theme="8" tint="-0.249977111117893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1"/>
      <color indexed="60"/>
      <name val="Calibri"/>
      <family val="2"/>
    </font>
    <font>
      <sz val="13"/>
      <color rgb="FF000000"/>
      <name val="Times New Roman"/>
      <family val="1"/>
    </font>
    <font>
      <b/>
      <sz val="12"/>
      <name val="Arial"/>
      <family val="2"/>
    </font>
    <font>
      <sz val="12"/>
      <name val=".VnTime"/>
      <family val="2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9.5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vertAlign val="superscript"/>
      <sz val="10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3"/>
      <color rgb="FF000000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3"/>
      <name val="Times New Roman"/>
      <family val="1"/>
    </font>
    <font>
      <i/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0" fontId="0" fillId="0" borderId="0"/>
    <xf numFmtId="43" fontId="58" fillId="0" borderId="0" applyFont="0" applyFill="0" applyBorder="0" applyAlignment="0" applyProtection="0"/>
    <xf numFmtId="0" fontId="4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6" borderId="14" applyNumberFormat="0" applyFont="0" applyAlignment="0" applyProtection="0"/>
    <xf numFmtId="43" fontId="58" fillId="0" borderId="0" applyFont="0" applyFill="0" applyBorder="0"/>
    <xf numFmtId="0" fontId="56" fillId="0" borderId="13" applyNumberFormat="0" applyAlignment="0" applyProtection="0">
      <alignment horizontal="left" vertical="center"/>
    </xf>
    <xf numFmtId="0" fontId="56" fillId="0" borderId="4">
      <alignment horizontal="left" vertical="center"/>
    </xf>
    <xf numFmtId="0" fontId="54" fillId="5" borderId="0" applyNumberFormat="0" applyBorder="0" applyAlignment="0" applyProtection="0"/>
    <xf numFmtId="0" fontId="4" fillId="0" borderId="0"/>
    <xf numFmtId="0" fontId="58" fillId="0" borderId="0"/>
    <xf numFmtId="0" fontId="58" fillId="0" borderId="0"/>
    <xf numFmtId="0" fontId="4" fillId="0" borderId="0"/>
    <xf numFmtId="0" fontId="52" fillId="0" borderId="0"/>
    <xf numFmtId="0" fontId="52" fillId="0" borderId="0"/>
    <xf numFmtId="0" fontId="57" fillId="0" borderId="0"/>
    <xf numFmtId="0" fontId="2" fillId="0" borderId="0"/>
    <xf numFmtId="0" fontId="74" fillId="0" borderId="0"/>
    <xf numFmtId="43" fontId="78" fillId="0" borderId="0" applyFont="0" applyFill="0" applyBorder="0" applyAlignment="0" applyProtection="0"/>
    <xf numFmtId="0" fontId="76" fillId="0" borderId="0"/>
    <xf numFmtId="0" fontId="80" fillId="0" borderId="0"/>
    <xf numFmtId="0" fontId="74" fillId="0" borderId="0"/>
    <xf numFmtId="43" fontId="74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4" fillId="6" borderId="15" applyNumberFormat="0" applyFont="0" applyAlignment="0" applyProtection="0"/>
    <xf numFmtId="43" fontId="78" fillId="0" borderId="0" applyFont="0" applyFill="0" applyBorder="0"/>
    <xf numFmtId="0" fontId="79" fillId="0" borderId="13" applyNumberFormat="0" applyAlignment="0" applyProtection="0">
      <alignment horizontal="left" vertical="center"/>
    </xf>
    <xf numFmtId="0" fontId="79" fillId="0" borderId="4">
      <alignment horizontal="left" vertical="center"/>
    </xf>
    <xf numFmtId="0" fontId="81" fillId="5" borderId="0" applyNumberFormat="0" applyBorder="0" applyAlignment="0" applyProtection="0"/>
    <xf numFmtId="0" fontId="78" fillId="0" borderId="0"/>
    <xf numFmtId="0" fontId="76" fillId="0" borderId="0"/>
    <xf numFmtId="0" fontId="78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8" fillId="0" borderId="0"/>
    <xf numFmtId="0" fontId="1" fillId="0" borderId="0"/>
    <xf numFmtId="0" fontId="83" fillId="0" borderId="0"/>
    <xf numFmtId="43" fontId="82" fillId="0" borderId="0" applyFont="0" applyFill="0" applyBorder="0" applyAlignment="0" applyProtection="0"/>
    <xf numFmtId="0" fontId="82" fillId="0" borderId="0"/>
    <xf numFmtId="0" fontId="52" fillId="0" borderId="0"/>
  </cellStyleXfs>
  <cellXfs count="263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4" fontId="12" fillId="2" borderId="0" xfId="0" applyNumberFormat="1" applyFont="1" applyFill="1" applyAlignment="1">
      <alignment horizontal="justify" vertical="center" wrapText="1"/>
    </xf>
    <xf numFmtId="4" fontId="10" fillId="0" borderId="0" xfId="0" applyNumberFormat="1" applyFont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166" fontId="12" fillId="0" borderId="0" xfId="0" applyNumberFormat="1" applyFont="1" applyAlignment="1">
      <alignment horizontal="justify" vertical="center" wrapText="1"/>
    </xf>
    <xf numFmtId="0" fontId="21" fillId="0" borderId="0" xfId="0" applyFont="1" applyAlignment="1">
      <alignment horizontal="centerContinuous" vertical="center"/>
    </xf>
    <xf numFmtId="0" fontId="12" fillId="0" borderId="0" xfId="0" applyFont="1" applyAlignment="1">
      <alignment horizontal="justify"/>
    </xf>
    <xf numFmtId="0" fontId="21" fillId="0" borderId="0" xfId="0" applyFont="1" applyAlignment="1">
      <alignment horizontal="center" vertical="center" wrapText="1"/>
    </xf>
    <xf numFmtId="0" fontId="12" fillId="0" borderId="0" xfId="0" applyFont="1"/>
    <xf numFmtId="164" fontId="22" fillId="0" borderId="0" xfId="0" applyNumberFormat="1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2" fontId="25" fillId="0" borderId="1" xfId="0" applyNumberFormat="1" applyFont="1" applyBorder="1" applyAlignment="1">
      <alignment horizontal="justify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14" fillId="0" borderId="0" xfId="0" applyFont="1"/>
    <xf numFmtId="0" fontId="30" fillId="0" borderId="0" xfId="0" applyFont="1"/>
    <xf numFmtId="0" fontId="31" fillId="0" borderId="0" xfId="0" applyFont="1"/>
    <xf numFmtId="165" fontId="15" fillId="0" borderId="1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justify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2" fontId="36" fillId="0" borderId="1" xfId="0" applyNumberFormat="1" applyFont="1" applyBorder="1" applyAlignment="1">
      <alignment horizontal="justify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0" fontId="39" fillId="2" borderId="0" xfId="0" applyFont="1" applyFill="1" applyAlignment="1">
      <alignment horizontal="justify" vertical="center" wrapText="1"/>
    </xf>
    <xf numFmtId="0" fontId="33" fillId="2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15" fillId="2" borderId="0" xfId="0" applyFont="1" applyFill="1" applyAlignment="1">
      <alignment horizontal="justify" vertical="center" wrapText="1"/>
    </xf>
    <xf numFmtId="0" fontId="41" fillId="2" borderId="0" xfId="0" applyFont="1" applyFill="1" applyAlignment="1">
      <alignment horizontal="justify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10" fillId="4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49" fontId="12" fillId="2" borderId="0" xfId="0" applyNumberFormat="1" applyFont="1" applyFill="1" applyAlignment="1">
      <alignment horizontal="justify" vertical="center" wrapText="1"/>
    </xf>
    <xf numFmtId="0" fontId="45" fillId="2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49" fontId="11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164" fontId="46" fillId="0" borderId="0" xfId="0" applyNumberFormat="1" applyFont="1" applyAlignment="1">
      <alignment horizontal="centerContinuous" vertical="center" wrapText="1"/>
    </xf>
    <xf numFmtId="0" fontId="46" fillId="0" borderId="0" xfId="0" applyFont="1" applyAlignment="1">
      <alignment horizontal="centerContinuous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9" fontId="33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/>
    </xf>
    <xf numFmtId="49" fontId="40" fillId="0" borderId="1" xfId="0" applyNumberFormat="1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justify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/>
    <xf numFmtId="0" fontId="36" fillId="0" borderId="1" xfId="0" applyFont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4" fontId="39" fillId="2" borderId="0" xfId="0" applyNumberFormat="1" applyFont="1" applyFill="1" applyAlignment="1">
      <alignment horizontal="justify" vertical="center" wrapText="1"/>
    </xf>
    <xf numFmtId="4" fontId="15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left" vertical="center" wrapText="1"/>
    </xf>
    <xf numFmtId="4" fontId="41" fillId="0" borderId="0" xfId="0" applyNumberFormat="1" applyFont="1" applyAlignment="1">
      <alignment horizontal="right" vertical="center" wrapText="1"/>
    </xf>
    <xf numFmtId="49" fontId="44" fillId="0" borderId="0" xfId="0" applyNumberFormat="1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right" vertical="center" wrapText="1"/>
    </xf>
    <xf numFmtId="43" fontId="47" fillId="0" borderId="10" xfId="1" applyFont="1" applyFill="1" applyBorder="1" applyAlignment="1">
      <alignment vertical="center"/>
    </xf>
    <xf numFmtId="49" fontId="39" fillId="2" borderId="0" xfId="0" applyNumberFormat="1" applyFont="1" applyFill="1" applyAlignment="1">
      <alignment horizontal="justify" vertical="center" wrapText="1"/>
    </xf>
    <xf numFmtId="0" fontId="39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justify" vertical="center" wrapText="1"/>
    </xf>
    <xf numFmtId="0" fontId="10" fillId="4" borderId="0" xfId="0" applyFont="1" applyFill="1" applyAlignment="1">
      <alignment horizontal="center" vertical="center" wrapText="1"/>
    </xf>
    <xf numFmtId="4" fontId="4" fillId="4" borderId="0" xfId="0" applyNumberFormat="1" applyFont="1" applyFill="1" applyAlignment="1">
      <alignment horizontal="justify" vertical="center" wrapText="1"/>
    </xf>
    <xf numFmtId="4" fontId="48" fillId="4" borderId="0" xfId="0" applyNumberFormat="1" applyFont="1" applyFill="1" applyAlignment="1">
      <alignment horizontal="justify" vertical="center" wrapText="1"/>
    </xf>
    <xf numFmtId="4" fontId="10" fillId="2" borderId="0" xfId="0" applyNumberFormat="1" applyFont="1" applyFill="1" applyAlignment="1">
      <alignment horizontal="justify" vertical="center" wrapText="1"/>
    </xf>
    <xf numFmtId="49" fontId="10" fillId="3" borderId="0" xfId="0" applyNumberFormat="1" applyFont="1" applyFill="1" applyAlignment="1">
      <alignment horizontal="justify" vertical="center" wrapText="1"/>
    </xf>
    <xf numFmtId="0" fontId="49" fillId="0" borderId="0" xfId="0" applyFont="1"/>
    <xf numFmtId="0" fontId="10" fillId="3" borderId="0" xfId="0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justify" vertical="center" wrapText="1"/>
    </xf>
    <xf numFmtId="43" fontId="47" fillId="0" borderId="11" xfId="1" applyFont="1" applyFill="1" applyBorder="1" applyAlignment="1">
      <alignment vertical="center"/>
    </xf>
    <xf numFmtId="0" fontId="39" fillId="0" borderId="0" xfId="0" applyFont="1" applyAlignment="1">
      <alignment horizontal="justify" vertical="center" wrapText="1"/>
    </xf>
    <xf numFmtId="4" fontId="15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4" fontId="41" fillId="0" borderId="0" xfId="0" applyNumberFormat="1" applyFont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4" fontId="44" fillId="0" borderId="0" xfId="0" applyNumberFormat="1" applyFont="1" applyAlignment="1">
      <alignment horizontal="justify" vertical="center" wrapText="1"/>
    </xf>
    <xf numFmtId="0" fontId="45" fillId="4" borderId="0" xfId="0" applyFont="1" applyFill="1" applyAlignment="1">
      <alignment horizontal="justify" vertical="center" wrapText="1"/>
    </xf>
    <xf numFmtId="4" fontId="10" fillId="4" borderId="0" xfId="0" applyNumberFormat="1" applyFont="1" applyFill="1" applyAlignment="1">
      <alignment horizontal="justify" vertical="center" wrapText="1"/>
    </xf>
    <xf numFmtId="0" fontId="45" fillId="3" borderId="0" xfId="0" applyFont="1" applyFill="1" applyAlignment="1">
      <alignment horizontal="justify" vertical="center" wrapText="1"/>
    </xf>
    <xf numFmtId="4" fontId="10" fillId="3" borderId="0" xfId="0" applyNumberFormat="1" applyFont="1" applyFill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49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0" fontId="59" fillId="2" borderId="0" xfId="0" applyFont="1" applyFill="1" applyAlignment="1">
      <alignment horizontal="justify" vertical="center" wrapText="1"/>
    </xf>
    <xf numFmtId="0" fontId="60" fillId="0" borderId="1" xfId="0" applyFont="1" applyBorder="1" applyAlignment="1">
      <alignment horizontal="justify" vertical="center" wrapText="1"/>
    </xf>
    <xf numFmtId="0" fontId="61" fillId="2" borderId="0" xfId="0" applyFont="1" applyFill="1" applyAlignment="1">
      <alignment horizontal="justify" vertical="center" wrapText="1"/>
    </xf>
    <xf numFmtId="165" fontId="6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top" wrapText="1"/>
    </xf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6" fillId="0" borderId="0" xfId="0" applyFont="1" applyAlignment="1">
      <alignment vertical="center"/>
    </xf>
    <xf numFmtId="0" fontId="69" fillId="0" borderId="5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4" fontId="69" fillId="0" borderId="2" xfId="0" applyNumberFormat="1" applyFont="1" applyBorder="1" applyAlignment="1">
      <alignment horizontal="center" vertical="center" wrapText="1"/>
    </xf>
    <xf numFmtId="165" fontId="70" fillId="0" borderId="1" xfId="0" applyNumberFormat="1" applyFont="1" applyBorder="1" applyAlignment="1">
      <alignment horizontal="center" vertical="center" wrapText="1"/>
    </xf>
    <xf numFmtId="165" fontId="70" fillId="0" borderId="3" xfId="0" applyNumberFormat="1" applyFont="1" applyBorder="1" applyAlignment="1">
      <alignment horizontal="center" vertical="center" wrapText="1"/>
    </xf>
    <xf numFmtId="0" fontId="69" fillId="0" borderId="1" xfId="20" applyFont="1" applyBorder="1" applyAlignment="1">
      <alignment horizontal="left" vertical="center" wrapText="1"/>
    </xf>
    <xf numFmtId="2" fontId="69" fillId="0" borderId="1" xfId="0" applyNumberFormat="1" applyFont="1" applyBorder="1" applyAlignment="1">
      <alignment horizontal="justify" vertical="center" wrapText="1"/>
    </xf>
    <xf numFmtId="2" fontId="69" fillId="0" borderId="1" xfId="0" applyNumberFormat="1" applyFont="1" applyBorder="1" applyAlignment="1">
      <alignment horizontal="center" vertical="center" wrapText="1"/>
    </xf>
    <xf numFmtId="2" fontId="69" fillId="0" borderId="1" xfId="0" applyNumberFormat="1" applyFont="1" applyBorder="1" applyAlignment="1">
      <alignment horizontal="right" vertical="center" wrapText="1"/>
    </xf>
    <xf numFmtId="2" fontId="69" fillId="0" borderId="3" xfId="0" applyNumberFormat="1" applyFont="1" applyBorder="1" applyAlignment="1">
      <alignment horizontal="right" vertical="center" wrapText="1"/>
    </xf>
    <xf numFmtId="0" fontId="65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justify" vertical="center" wrapText="1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horizontal="right" vertical="center" wrapText="1"/>
    </xf>
    <xf numFmtId="2" fontId="65" fillId="0" borderId="3" xfId="0" applyNumberFormat="1" applyFont="1" applyBorder="1" applyAlignment="1">
      <alignment horizontal="right" vertical="center" wrapText="1"/>
    </xf>
    <xf numFmtId="0" fontId="70" fillId="0" borderId="1" xfId="0" applyFont="1" applyBorder="1" applyAlignment="1">
      <alignment horizontal="left" vertical="center" wrapText="1"/>
    </xf>
    <xf numFmtId="0" fontId="70" fillId="0" borderId="1" xfId="0" applyFont="1" applyBorder="1" applyAlignment="1">
      <alignment horizontal="justify" vertical="center" wrapText="1"/>
    </xf>
    <xf numFmtId="2" fontId="70" fillId="0" borderId="1" xfId="0" applyNumberFormat="1" applyFont="1" applyBorder="1" applyAlignment="1">
      <alignment horizontal="center" vertical="center" wrapText="1"/>
    </xf>
    <xf numFmtId="0" fontId="65" fillId="0" borderId="1" xfId="20" applyFont="1" applyBorder="1" applyAlignment="1">
      <alignment vertical="center" wrapText="1"/>
    </xf>
    <xf numFmtId="2" fontId="70" fillId="0" borderId="1" xfId="0" applyNumberFormat="1" applyFont="1" applyBorder="1" applyAlignment="1">
      <alignment horizontal="justify" vertical="center" wrapText="1"/>
    </xf>
    <xf numFmtId="2" fontId="65" fillId="0" borderId="1" xfId="0" applyNumberFormat="1" applyFont="1" applyBorder="1" applyAlignment="1">
      <alignment horizontal="justify" vertical="center" wrapText="1"/>
    </xf>
    <xf numFmtId="49" fontId="69" fillId="0" borderId="1" xfId="20" applyNumberFormat="1" applyFont="1" applyBorder="1" applyAlignment="1">
      <alignment horizontal="left" vertical="center"/>
    </xf>
    <xf numFmtId="0" fontId="69" fillId="0" borderId="1" xfId="20" applyFont="1" applyBorder="1" applyAlignment="1">
      <alignment vertical="center" wrapText="1"/>
    </xf>
    <xf numFmtId="49" fontId="65" fillId="0" borderId="1" xfId="20" applyNumberFormat="1" applyFont="1" applyBorder="1" applyAlignment="1">
      <alignment horizontal="left" vertical="center"/>
    </xf>
    <xf numFmtId="2" fontId="65" fillId="0" borderId="1" xfId="0" applyNumberFormat="1" applyFont="1" applyBorder="1" applyAlignment="1">
      <alignment horizontal="center" vertical="center"/>
    </xf>
    <xf numFmtId="0" fontId="70" fillId="0" borderId="1" xfId="20" applyFont="1" applyBorder="1" applyAlignment="1">
      <alignment vertical="center" wrapText="1"/>
    </xf>
    <xf numFmtId="0" fontId="70" fillId="0" borderId="0" xfId="20" applyFont="1" applyAlignment="1">
      <alignment vertical="center" wrapText="1"/>
    </xf>
    <xf numFmtId="2" fontId="69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justify" vertical="center" wrapText="1"/>
    </xf>
    <xf numFmtId="4" fontId="11" fillId="0" borderId="0" xfId="0" applyNumberFormat="1" applyFont="1" applyAlignment="1">
      <alignment horizontal="justify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horizontal="justify" vertical="center" wrapText="1"/>
    </xf>
    <xf numFmtId="4" fontId="60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vertical="center" wrapText="1"/>
    </xf>
    <xf numFmtId="165" fontId="32" fillId="0" borderId="1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vertical="center"/>
    </xf>
    <xf numFmtId="4" fontId="19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2" borderId="0" xfId="0" applyFont="1" applyFill="1" applyAlignment="1">
      <alignment horizontal="justify" vertical="center" wrapText="1"/>
    </xf>
    <xf numFmtId="4" fontId="24" fillId="2" borderId="0" xfId="0" applyNumberFormat="1" applyFont="1" applyFill="1" applyAlignment="1">
      <alignment horizontal="justify" vertical="center" wrapText="1"/>
    </xf>
    <xf numFmtId="49" fontId="32" fillId="0" borderId="1" xfId="0" applyNumberFormat="1" applyFont="1" applyBorder="1" applyAlignment="1">
      <alignment horizontal="left" vertical="center" wrapText="1"/>
    </xf>
    <xf numFmtId="2" fontId="32" fillId="0" borderId="1" xfId="0" applyNumberFormat="1" applyFont="1" applyBorder="1" applyAlignment="1">
      <alignment horizontal="justify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right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justify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4" fontId="18" fillId="0" borderId="7" xfId="0" applyNumberFormat="1" applyFont="1" applyBorder="1" applyAlignment="1">
      <alignment horizontal="right" vertical="center" wrapText="1"/>
    </xf>
    <xf numFmtId="4" fontId="75" fillId="0" borderId="0" xfId="0" applyNumberFormat="1" applyFont="1" applyAlignment="1">
      <alignment horizontal="justify" vertical="center" wrapText="1"/>
    </xf>
    <xf numFmtId="2" fontId="32" fillId="0" borderId="1" xfId="0" applyNumberFormat="1" applyFont="1" applyBorder="1" applyAlignment="1">
      <alignment horizontal="left" vertical="center" wrapText="1"/>
    </xf>
    <xf numFmtId="1" fontId="32" fillId="0" borderId="1" xfId="0" applyNumberFormat="1" applyFont="1" applyBorder="1" applyAlignment="1">
      <alignment horizontal="justify" vertical="center" wrapText="1"/>
    </xf>
    <xf numFmtId="4" fontId="75" fillId="0" borderId="12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3" fontId="77" fillId="0" borderId="10" xfId="1" applyFont="1" applyFill="1" applyBorder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8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64" fillId="0" borderId="0" xfId="0" applyFont="1" applyAlignment="1">
      <alignment horizontal="center" wrapText="1"/>
    </xf>
    <xf numFmtId="0" fontId="67" fillId="0" borderId="0" xfId="0" applyFont="1" applyAlignment="1">
      <alignment horizontal="right" vertical="center" wrapText="1"/>
    </xf>
    <xf numFmtId="0" fontId="68" fillId="0" borderId="1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2" fontId="68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8" fillId="0" borderId="1" xfId="2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</cellXfs>
  <cellStyles count="47">
    <cellStyle name="Comma" xfId="1" builtinId="3"/>
    <cellStyle name="Comma 2" xfId="8"/>
    <cellStyle name="Comma 2 2" xfId="7"/>
    <cellStyle name="Comma 2 2 2" xfId="27"/>
    <cellStyle name="Comma 2 3" xfId="28"/>
    <cellStyle name="Comma 3" xfId="10"/>
    <cellStyle name="Comma 3 2" xfId="30"/>
    <cellStyle name="Comma 4" xfId="23"/>
    <cellStyle name="Comma 5" xfId="44"/>
    <cellStyle name="Header1" xfId="11"/>
    <cellStyle name="Header1 2" xfId="31"/>
    <cellStyle name="Header2" xfId="12"/>
    <cellStyle name="Header2 2" xfId="32"/>
    <cellStyle name="Neutral 2" xfId="13"/>
    <cellStyle name="Neutral 2 2" xfId="33"/>
    <cellStyle name="Normal" xfId="0" builtinId="0"/>
    <cellStyle name="Normal 2" xfId="5"/>
    <cellStyle name="Normal 2 2" xfId="15"/>
    <cellStyle name="Normal 2 2 2" xfId="34"/>
    <cellStyle name="Normal 2 3" xfId="22"/>
    <cellStyle name="Normal 3" xfId="6"/>
    <cellStyle name="Normal 3 2" xfId="16"/>
    <cellStyle name="Normal 3 2 2" xfId="36"/>
    <cellStyle name="Normal 3 3" xfId="26"/>
    <cellStyle name="Normal 3 4" xfId="45"/>
    <cellStyle name="Normal 38" xfId="17"/>
    <cellStyle name="Normal 38 2" xfId="37"/>
    <cellStyle name="Normal 4" xfId="4"/>
    <cellStyle name="Normal 4 2" xfId="25"/>
    <cellStyle name="Normal 4 3" xfId="46"/>
    <cellStyle name="Normal 40" xfId="2"/>
    <cellStyle name="Normal 40 2" xfId="24"/>
    <cellStyle name="Normal 44" xfId="14"/>
    <cellStyle name="Normal 44 2" xfId="35"/>
    <cellStyle name="Normal 5" xfId="3"/>
    <cellStyle name="Normal 5 2" xfId="38"/>
    <cellStyle name="Normal 6" xfId="18"/>
    <cellStyle name="Normal 6 2" xfId="19"/>
    <cellStyle name="Normal 6 2 2" xfId="40"/>
    <cellStyle name="Normal 6 3" xfId="39"/>
    <cellStyle name="Normal 7" xfId="21"/>
    <cellStyle name="Normal 7 2" xfId="41"/>
    <cellStyle name="Normal 8" xfId="42"/>
    <cellStyle name="Normal 9" xfId="43"/>
    <cellStyle name="Normal_bieuDH" xfId="20"/>
    <cellStyle name="Note 2" xfId="9"/>
    <cellStyle name="Note 2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100853</xdr:colOff>
      <xdr:row>395</xdr:row>
      <xdr:rowOff>67235</xdr:rowOff>
    </xdr:from>
    <xdr:ext cx="184731" cy="24551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082030" y="87645240"/>
          <a:ext cx="184785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100853</xdr:colOff>
      <xdr:row>352</xdr:row>
      <xdr:rowOff>67235</xdr:rowOff>
    </xdr:from>
    <xdr:ext cx="184731" cy="24551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B60E2914-CA50-46DC-8164-6930B95943F2}"/>
            </a:ext>
          </a:extLst>
        </xdr:cNvPr>
        <xdr:cNvSpPr txBox="1"/>
      </xdr:nvSpPr>
      <xdr:spPr>
        <a:xfrm>
          <a:off x="5720603" y="8554458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AN/MANG%20YANG/KHSDD2021_Mang%20Yang/SoLieuKH2021_Mang%20Yang_chinh%20thu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AN/DIEN%20BAN/DIEU%20CHINH%20DIEN%20BAN%202016-2020/Thuyet%20minh%20DCQH%20Dien%20Ban%202016%20-%202020/SoLieuDCHQ2016-2020_DienBan_viet%20thuyet%20min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AN/DIEU%20CHINH%20NAM%20TRA%20MY/So%20lieu%20chinh%20thuc/KHSDD2019/SoLieuKH2019NamTraMy_chinhth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CT"/>
      <sheetName val="01CH"/>
      <sheetName val="02CH"/>
      <sheetName val="06CH"/>
      <sheetName val="07CH"/>
      <sheetName val="08CH"/>
      <sheetName val="09CH"/>
      <sheetName val="Tinh PB"/>
      <sheetName val="13CH"/>
      <sheetName val="Viet3.2.2"/>
      <sheetName val="ThuChi"/>
      <sheetName val="tamtang"/>
      <sheetName val="tamgiam"/>
      <sheetName val="Nhucau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CT"/>
      <sheetName val="01CH"/>
      <sheetName val="02CH"/>
      <sheetName val="03CH"/>
      <sheetName val="04CH"/>
      <sheetName val="08CH"/>
      <sheetName val="05CH"/>
      <sheetName val="Tamtang"/>
      <sheetName val="Tamgiam"/>
      <sheetName val="12CH"/>
      <sheetName val="Viet3.2.2"/>
      <sheetName val="ThuCh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CT"/>
      <sheetName val="01CH"/>
      <sheetName val="02CH"/>
      <sheetName val="06CH"/>
      <sheetName val="07CH"/>
      <sheetName val="08CH"/>
      <sheetName val="09CH"/>
      <sheetName val="Tamtang"/>
      <sheetName val="Tamgiam"/>
      <sheetName val="13CH"/>
      <sheetName val="Viet3.2.2"/>
      <sheetName val="ThuChi"/>
      <sheetName val="Sheet1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79"/>
  <sheetViews>
    <sheetView showZeros="0" view="pageBreakPreview" zoomScaleNormal="70" zoomScaleSheetLayoutView="100" zoomScalePageLayoutView="40" workbookViewId="0">
      <pane xSplit="3" ySplit="7" topLeftCell="M8" activePane="bottomRight" state="frozen"/>
      <selection activeCell="K298" sqref="A1:XFD1048576"/>
      <selection pane="topRight" activeCell="K298" sqref="A1:XFD1048576"/>
      <selection pane="bottomLeft" activeCell="K298" sqref="A1:XFD1048576"/>
      <selection pane="bottomRight" activeCell="A4" sqref="A4:Z4"/>
    </sheetView>
  </sheetViews>
  <sheetFormatPr defaultColWidth="9" defaultRowHeight="18.75"/>
  <cols>
    <col min="1" max="1" width="5" style="92" customWidth="1"/>
    <col min="2" max="2" width="40" style="9" customWidth="1"/>
    <col min="3" max="3" width="6.7109375" style="8" customWidth="1"/>
    <col min="4" max="4" width="10.7109375" style="7" bestFit="1" customWidth="1"/>
    <col min="5" max="11" width="7.7109375" style="9" customWidth="1"/>
    <col min="12" max="12" width="7.7109375" style="21" customWidth="1"/>
    <col min="13" max="16" width="7.7109375" style="9" customWidth="1"/>
    <col min="17" max="17" width="7.7109375" style="21" customWidth="1"/>
    <col min="18" max="26" width="7.7109375" style="9" customWidth="1"/>
    <col min="27" max="27" width="9" style="9" customWidth="1"/>
    <col min="28" max="28" width="9" style="93" customWidth="1"/>
    <col min="29" max="29" width="9" style="10" customWidth="1"/>
    <col min="30" max="78" width="9" style="9" customWidth="1"/>
    <col min="79" max="16384" width="9" style="9"/>
  </cols>
  <sheetData>
    <row r="1" spans="1:30" ht="12" customHeight="1">
      <c r="A1" s="207" t="s">
        <v>253</v>
      </c>
      <c r="B1" s="94"/>
      <c r="C1" s="95"/>
      <c r="D1" s="96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38"/>
    </row>
    <row r="2" spans="1:30" ht="12" customHeight="1">
      <c r="A2" s="97"/>
      <c r="B2" s="239" t="s">
        <v>258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6"/>
      <c r="AB2" s="6"/>
      <c r="AC2" s="138"/>
    </row>
    <row r="3" spans="1:30" ht="14.1" customHeight="1">
      <c r="A3" s="97"/>
      <c r="B3" s="239" t="s">
        <v>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6"/>
      <c r="AB3" s="6"/>
      <c r="AC3" s="138"/>
    </row>
    <row r="4" spans="1:30" ht="14.1" customHeight="1">
      <c r="A4" s="262" t="s">
        <v>266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6"/>
      <c r="AB4" s="6"/>
      <c r="AC4" s="138"/>
    </row>
    <row r="5" spans="1:30" ht="12" customHeight="1">
      <c r="A5" s="98"/>
      <c r="B5" s="99"/>
      <c r="C5" s="9"/>
      <c r="D5" s="9"/>
      <c r="L5" s="9"/>
      <c r="Q5" s="9"/>
      <c r="U5" s="238"/>
      <c r="V5" s="238"/>
      <c r="W5" s="238"/>
      <c r="X5" s="238"/>
      <c r="Y5" s="238"/>
      <c r="Z5" s="238"/>
      <c r="AA5" s="238"/>
      <c r="AB5" s="238"/>
      <c r="AC5" s="238"/>
    </row>
    <row r="6" spans="1:30" s="78" customFormat="1" ht="12" customHeight="1">
      <c r="A6" s="243" t="s">
        <v>0</v>
      </c>
      <c r="B6" s="245" t="s">
        <v>2</v>
      </c>
      <c r="C6" s="245" t="s">
        <v>3</v>
      </c>
      <c r="D6" s="245" t="s">
        <v>141</v>
      </c>
      <c r="E6" s="240" t="s">
        <v>164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/>
      <c r="AB6" s="6"/>
      <c r="AC6" s="122"/>
    </row>
    <row r="7" spans="1:30" s="78" customFormat="1" ht="42.75" customHeight="1">
      <c r="A7" s="244"/>
      <c r="B7" s="246"/>
      <c r="C7" s="246"/>
      <c r="D7" s="247"/>
      <c r="E7" s="12" t="s">
        <v>142</v>
      </c>
      <c r="F7" s="13" t="s">
        <v>143</v>
      </c>
      <c r="G7" s="13" t="s">
        <v>144</v>
      </c>
      <c r="H7" s="13" t="s">
        <v>145</v>
      </c>
      <c r="I7" s="13" t="s">
        <v>146</v>
      </c>
      <c r="J7" s="13" t="s">
        <v>147</v>
      </c>
      <c r="K7" s="13" t="s">
        <v>148</v>
      </c>
      <c r="L7" s="13" t="s">
        <v>149</v>
      </c>
      <c r="M7" s="13" t="s">
        <v>150</v>
      </c>
      <c r="N7" s="13" t="s">
        <v>151</v>
      </c>
      <c r="O7" s="15" t="s">
        <v>152</v>
      </c>
      <c r="P7" s="13" t="s">
        <v>153</v>
      </c>
      <c r="Q7" s="201" t="s">
        <v>154</v>
      </c>
      <c r="R7" s="201" t="s">
        <v>155</v>
      </c>
      <c r="S7" s="201" t="s">
        <v>156</v>
      </c>
      <c r="T7" s="201" t="s">
        <v>157</v>
      </c>
      <c r="U7" s="201" t="s">
        <v>158</v>
      </c>
      <c r="V7" s="201" t="s">
        <v>159</v>
      </c>
      <c r="W7" s="201" t="s">
        <v>160</v>
      </c>
      <c r="X7" s="201" t="s">
        <v>161</v>
      </c>
      <c r="Y7" s="201" t="s">
        <v>162</v>
      </c>
      <c r="Z7" s="201" t="s">
        <v>163</v>
      </c>
      <c r="AA7" s="78" t="s">
        <v>244</v>
      </c>
      <c r="AB7" s="6" t="s">
        <v>245</v>
      </c>
      <c r="AC7" s="122" t="s">
        <v>246</v>
      </c>
      <c r="AD7" s="78" t="s">
        <v>257</v>
      </c>
    </row>
    <row r="8" spans="1:30" s="158" customFormat="1" ht="11.25">
      <c r="A8" s="212" t="s">
        <v>110</v>
      </c>
      <c r="B8" s="30">
        <v>-2</v>
      </c>
      <c r="C8" s="30">
        <v>-3</v>
      </c>
      <c r="D8" s="161">
        <v>-4</v>
      </c>
      <c r="E8" s="30">
        <v>-5</v>
      </c>
      <c r="F8" s="30">
        <v>-6</v>
      </c>
      <c r="G8" s="30">
        <v>-7</v>
      </c>
      <c r="H8" s="30">
        <v>-8</v>
      </c>
      <c r="I8" s="30">
        <v>-9</v>
      </c>
      <c r="J8" s="30">
        <v>-10</v>
      </c>
      <c r="K8" s="30">
        <v>-11</v>
      </c>
      <c r="L8" s="30">
        <v>-12</v>
      </c>
      <c r="M8" s="30">
        <v>-13</v>
      </c>
      <c r="N8" s="30">
        <v>-14</v>
      </c>
      <c r="O8" s="30">
        <v>-15</v>
      </c>
      <c r="P8" s="30">
        <v>-16</v>
      </c>
      <c r="Q8" s="30">
        <v>-17</v>
      </c>
      <c r="R8" s="30">
        <v>-18</v>
      </c>
      <c r="S8" s="30">
        <v>-19</v>
      </c>
      <c r="T8" s="30">
        <v>-20</v>
      </c>
      <c r="U8" s="30">
        <v>-21</v>
      </c>
      <c r="V8" s="30">
        <v>-22</v>
      </c>
      <c r="W8" s="30">
        <v>-23</v>
      </c>
      <c r="X8" s="30">
        <v>-24</v>
      </c>
      <c r="Y8" s="30">
        <v>-25</v>
      </c>
      <c r="Z8" s="30">
        <v>-26</v>
      </c>
      <c r="AA8" s="213"/>
      <c r="AB8" s="213"/>
      <c r="AC8" s="214"/>
    </row>
    <row r="9" spans="1:30" s="80" customFormat="1" ht="14.25" customHeight="1">
      <c r="A9" s="105">
        <v>1</v>
      </c>
      <c r="B9" s="62" t="s">
        <v>4</v>
      </c>
      <c r="C9" s="63" t="s">
        <v>5</v>
      </c>
      <c r="D9" s="106">
        <v>18895</v>
      </c>
      <c r="E9" s="106">
        <v>849.55000000000007</v>
      </c>
      <c r="F9" s="106">
        <v>1172.6199999999999</v>
      </c>
      <c r="G9" s="106">
        <v>2091.7900000000004</v>
      </c>
      <c r="H9" s="106">
        <v>1155.7199999999998</v>
      </c>
      <c r="I9" s="106">
        <v>35.019999999999996</v>
      </c>
      <c r="J9" s="106">
        <v>1389.8400000000001</v>
      </c>
      <c r="K9" s="106">
        <v>84.9</v>
      </c>
      <c r="L9" s="106">
        <v>5442.2699999999995</v>
      </c>
      <c r="M9" s="106">
        <v>276.02999999999997</v>
      </c>
      <c r="N9" s="106">
        <v>262.46000000000004</v>
      </c>
      <c r="O9" s="106">
        <v>5.49</v>
      </c>
      <c r="P9" s="106">
        <v>2944.1599999999994</v>
      </c>
      <c r="Q9" s="106">
        <v>398.43999999999994</v>
      </c>
      <c r="R9" s="106">
        <v>79.240000000000009</v>
      </c>
      <c r="S9" s="106">
        <v>552.81999999999994</v>
      </c>
      <c r="T9" s="106">
        <v>5.16</v>
      </c>
      <c r="U9" s="106">
        <v>408.30999999999989</v>
      </c>
      <c r="V9" s="106">
        <v>146.35000000000002</v>
      </c>
      <c r="W9" s="106">
        <v>167.26</v>
      </c>
      <c r="X9" s="106">
        <v>639.06000000000017</v>
      </c>
      <c r="Y9" s="106">
        <v>36.199999999999989</v>
      </c>
      <c r="Z9" s="106">
        <v>752.31</v>
      </c>
      <c r="AA9" s="123">
        <v>-245.38259999999718</v>
      </c>
      <c r="AB9" s="155" t="s">
        <v>262</v>
      </c>
      <c r="AC9" s="123">
        <v>245.38259999999718</v>
      </c>
      <c r="AD9" s="80">
        <v>72.459999999999994</v>
      </c>
    </row>
    <row r="10" spans="1:30" s="81" customFormat="1" ht="14.25" customHeight="1">
      <c r="A10" s="215" t="s">
        <v>6</v>
      </c>
      <c r="B10" s="216" t="s">
        <v>7</v>
      </c>
      <c r="C10" s="217" t="s">
        <v>8</v>
      </c>
      <c r="D10" s="218">
        <v>2440.1800000000003</v>
      </c>
      <c r="E10" s="218">
        <v>408.83</v>
      </c>
      <c r="F10" s="218">
        <v>60.97</v>
      </c>
      <c r="G10" s="218">
        <v>225.04</v>
      </c>
      <c r="H10" s="218">
        <v>389.03</v>
      </c>
      <c r="I10" s="218">
        <v>7.49</v>
      </c>
      <c r="J10" s="218">
        <v>39.92</v>
      </c>
      <c r="K10" s="218">
        <v>19.39</v>
      </c>
      <c r="L10" s="218">
        <v>232.62</v>
      </c>
      <c r="M10" s="218">
        <v>115.32</v>
      </c>
      <c r="N10" s="218">
        <v>77.459999999999994</v>
      </c>
      <c r="O10" s="218">
        <v>0</v>
      </c>
      <c r="P10" s="218">
        <v>302.41999999999996</v>
      </c>
      <c r="Q10" s="218">
        <v>9.65</v>
      </c>
      <c r="R10" s="218">
        <v>48.63</v>
      </c>
      <c r="S10" s="219">
        <v>32.75</v>
      </c>
      <c r="T10" s="218">
        <v>1.3900000000000006</v>
      </c>
      <c r="U10" s="219">
        <v>117.35</v>
      </c>
      <c r="V10" s="219">
        <v>32.92</v>
      </c>
      <c r="W10" s="219">
        <v>5.59</v>
      </c>
      <c r="X10" s="219">
        <v>153.38999999999999</v>
      </c>
      <c r="Y10" s="219">
        <v>16.84</v>
      </c>
      <c r="Z10" s="219">
        <v>143.18</v>
      </c>
      <c r="AA10" s="123">
        <v>-47.152599999999893</v>
      </c>
      <c r="AB10" s="94" t="s">
        <v>262</v>
      </c>
      <c r="AC10" s="123">
        <v>47.152599999999893</v>
      </c>
    </row>
    <row r="11" spans="1:30" s="81" customFormat="1" ht="14.25" customHeight="1">
      <c r="A11" s="108" t="s">
        <v>111</v>
      </c>
      <c r="B11" s="67" t="s">
        <v>9</v>
      </c>
      <c r="C11" s="68" t="s">
        <v>10</v>
      </c>
      <c r="D11" s="109">
        <v>1832.18</v>
      </c>
      <c r="E11" s="109">
        <v>44.050000000000004</v>
      </c>
      <c r="F11" s="109">
        <v>55.2</v>
      </c>
      <c r="G11" s="109">
        <v>190.77</v>
      </c>
      <c r="H11" s="109">
        <v>355.46</v>
      </c>
      <c r="I11" s="109">
        <v>0</v>
      </c>
      <c r="J11" s="109">
        <v>8.75</v>
      </c>
      <c r="K11" s="109">
        <v>18.89</v>
      </c>
      <c r="L11" s="109">
        <v>229.23</v>
      </c>
      <c r="M11" s="109">
        <v>90.39</v>
      </c>
      <c r="N11" s="109">
        <v>54.24</v>
      </c>
      <c r="O11" s="109">
        <v>0</v>
      </c>
      <c r="P11" s="109">
        <v>286.82</v>
      </c>
      <c r="Q11" s="109">
        <v>0</v>
      </c>
      <c r="R11" s="109">
        <v>42.74</v>
      </c>
      <c r="S11" s="209">
        <v>5.98</v>
      </c>
      <c r="T11" s="109">
        <v>1.25</v>
      </c>
      <c r="U11" s="209">
        <v>114.57</v>
      </c>
      <c r="V11" s="209">
        <v>32.92</v>
      </c>
      <c r="W11" s="209">
        <v>0</v>
      </c>
      <c r="X11" s="209">
        <v>152.94999999999999</v>
      </c>
      <c r="Y11" s="209">
        <v>18.38</v>
      </c>
      <c r="Z11" s="209">
        <v>129.59</v>
      </c>
      <c r="AA11" s="210">
        <v>-22.660000000000082</v>
      </c>
      <c r="AB11" s="211" t="s">
        <v>262</v>
      </c>
      <c r="AC11" s="210">
        <v>22.660000000000082</v>
      </c>
    </row>
    <row r="12" spans="1:30" s="82" customFormat="1" ht="14.25" customHeight="1">
      <c r="A12" s="215" t="s">
        <v>11</v>
      </c>
      <c r="B12" s="216" t="s">
        <v>12</v>
      </c>
      <c r="C12" s="217" t="s">
        <v>13</v>
      </c>
      <c r="D12" s="218">
        <v>1049.8999999999999</v>
      </c>
      <c r="E12" s="218">
        <v>270.75</v>
      </c>
      <c r="F12" s="218">
        <v>37.090000000000003</v>
      </c>
      <c r="G12" s="218">
        <v>74.400000000000006</v>
      </c>
      <c r="H12" s="218">
        <v>97.77</v>
      </c>
      <c r="I12" s="218">
        <v>9.620000000000001</v>
      </c>
      <c r="J12" s="218">
        <v>15.559999999999999</v>
      </c>
      <c r="K12" s="218">
        <v>22.62</v>
      </c>
      <c r="L12" s="218">
        <v>139.63999999999999</v>
      </c>
      <c r="M12" s="218">
        <v>29.77</v>
      </c>
      <c r="N12" s="218">
        <v>19.299999999999997</v>
      </c>
      <c r="O12" s="218">
        <v>1.6</v>
      </c>
      <c r="P12" s="218">
        <v>4.72</v>
      </c>
      <c r="Q12" s="218">
        <v>22.330000000000002</v>
      </c>
      <c r="R12" s="218">
        <v>12.73</v>
      </c>
      <c r="S12" s="219">
        <v>47.120000000000005</v>
      </c>
      <c r="T12" s="218">
        <v>2.7200000000000006</v>
      </c>
      <c r="U12" s="219">
        <v>74.649999999999991</v>
      </c>
      <c r="V12" s="219">
        <v>31.97</v>
      </c>
      <c r="W12" s="219">
        <v>16.78</v>
      </c>
      <c r="X12" s="219">
        <v>71.62</v>
      </c>
      <c r="Y12" s="219">
        <v>9.02</v>
      </c>
      <c r="Z12" s="219">
        <v>38.119999999999997</v>
      </c>
      <c r="AA12" s="123">
        <v>-87.980000000000246</v>
      </c>
      <c r="AB12" s="94" t="s">
        <v>262</v>
      </c>
      <c r="AC12" s="123">
        <v>87.980000000000246</v>
      </c>
    </row>
    <row r="13" spans="1:30" s="82" customFormat="1" ht="14.25" customHeight="1">
      <c r="A13" s="215" t="s">
        <v>14</v>
      </c>
      <c r="B13" s="216" t="s">
        <v>15</v>
      </c>
      <c r="C13" s="217" t="s">
        <v>16</v>
      </c>
      <c r="D13" s="218">
        <v>13083.249999999998</v>
      </c>
      <c r="E13" s="218">
        <v>144.08000000000001</v>
      </c>
      <c r="F13" s="218">
        <v>987.61</v>
      </c>
      <c r="G13" s="218">
        <v>1339.04</v>
      </c>
      <c r="H13" s="218">
        <v>652.06999999999994</v>
      </c>
      <c r="I13" s="218">
        <v>17.91</v>
      </c>
      <c r="J13" s="218">
        <v>1216.1300000000001</v>
      </c>
      <c r="K13" s="218">
        <v>40.440000000000005</v>
      </c>
      <c r="L13" s="218">
        <v>4136.9799999999996</v>
      </c>
      <c r="M13" s="218">
        <v>125.94</v>
      </c>
      <c r="N13" s="218">
        <v>124.22</v>
      </c>
      <c r="O13" s="218">
        <v>3.89</v>
      </c>
      <c r="P13" s="218">
        <v>2226.6</v>
      </c>
      <c r="Q13" s="218">
        <v>235.96</v>
      </c>
      <c r="R13" s="218">
        <v>16.96</v>
      </c>
      <c r="S13" s="219">
        <v>422.07</v>
      </c>
      <c r="T13" s="218">
        <v>0.61999999999999966</v>
      </c>
      <c r="U13" s="219">
        <v>203.95</v>
      </c>
      <c r="V13" s="219">
        <v>77.44</v>
      </c>
      <c r="W13" s="219">
        <v>141.67999999999998</v>
      </c>
      <c r="X13" s="219">
        <v>394.25</v>
      </c>
      <c r="Y13" s="219">
        <v>10.299999999999999</v>
      </c>
      <c r="Z13" s="219">
        <v>565.11</v>
      </c>
      <c r="AA13" s="123">
        <v>-259.06000000000313</v>
      </c>
      <c r="AB13" s="94" t="s">
        <v>262</v>
      </c>
      <c r="AC13" s="123">
        <v>259.06000000000313</v>
      </c>
    </row>
    <row r="14" spans="1:30" s="82" customFormat="1" ht="14.25" customHeight="1">
      <c r="A14" s="215" t="s">
        <v>17</v>
      </c>
      <c r="B14" s="216" t="s">
        <v>18</v>
      </c>
      <c r="C14" s="217" t="s">
        <v>19</v>
      </c>
      <c r="D14" s="218">
        <v>1027.71</v>
      </c>
      <c r="E14" s="218">
        <v>0</v>
      </c>
      <c r="F14" s="218">
        <v>83.99</v>
      </c>
      <c r="G14" s="218">
        <v>74.040000000000006</v>
      </c>
      <c r="H14" s="218">
        <v>0</v>
      </c>
      <c r="I14" s="218">
        <v>0</v>
      </c>
      <c r="J14" s="218">
        <v>73.150000000000006</v>
      </c>
      <c r="K14" s="218">
        <v>0</v>
      </c>
      <c r="L14" s="218">
        <v>476.4</v>
      </c>
      <c r="M14" s="218">
        <v>0</v>
      </c>
      <c r="N14" s="218">
        <v>0</v>
      </c>
      <c r="O14" s="218">
        <v>0</v>
      </c>
      <c r="P14" s="218">
        <v>217.93</v>
      </c>
      <c r="Q14" s="218">
        <v>59.47</v>
      </c>
      <c r="R14" s="218">
        <v>0</v>
      </c>
      <c r="S14" s="219">
        <v>42.73</v>
      </c>
      <c r="T14" s="218">
        <v>0</v>
      </c>
      <c r="U14" s="219">
        <v>0</v>
      </c>
      <c r="V14" s="219">
        <v>0</v>
      </c>
      <c r="W14" s="219">
        <v>0</v>
      </c>
      <c r="X14" s="219">
        <v>0</v>
      </c>
      <c r="Y14" s="219">
        <v>0</v>
      </c>
      <c r="Z14" s="219">
        <v>0</v>
      </c>
      <c r="AA14" s="123">
        <v>0</v>
      </c>
      <c r="AB14" s="94" t="s">
        <v>263</v>
      </c>
      <c r="AC14" s="123" t="s">
        <v>264</v>
      </c>
    </row>
    <row r="15" spans="1:30" s="82" customFormat="1" ht="14.25" customHeight="1">
      <c r="A15" s="215" t="s">
        <v>20</v>
      </c>
      <c r="B15" s="216" t="s">
        <v>21</v>
      </c>
      <c r="C15" s="217" t="s">
        <v>22</v>
      </c>
      <c r="D15" s="218">
        <v>392.58000000000004</v>
      </c>
      <c r="E15" s="218">
        <v>0</v>
      </c>
      <c r="F15" s="218">
        <v>0</v>
      </c>
      <c r="G15" s="218">
        <v>331.51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33.72</v>
      </c>
      <c r="O15" s="218">
        <v>0</v>
      </c>
      <c r="P15" s="218">
        <v>27.35</v>
      </c>
      <c r="Q15" s="218">
        <v>0</v>
      </c>
      <c r="R15" s="218">
        <v>0</v>
      </c>
      <c r="S15" s="219">
        <v>0</v>
      </c>
      <c r="T15" s="218">
        <v>0</v>
      </c>
      <c r="U15" s="219">
        <v>0</v>
      </c>
      <c r="V15" s="219">
        <v>0</v>
      </c>
      <c r="W15" s="219">
        <v>0</v>
      </c>
      <c r="X15" s="219">
        <v>0</v>
      </c>
      <c r="Y15" s="219">
        <v>0</v>
      </c>
      <c r="Z15" s="219">
        <v>0</v>
      </c>
      <c r="AA15" s="123">
        <v>0</v>
      </c>
      <c r="AB15" s="94" t="s">
        <v>263</v>
      </c>
      <c r="AC15" s="123" t="s">
        <v>264</v>
      </c>
    </row>
    <row r="16" spans="1:30" s="82" customFormat="1" ht="14.25" customHeight="1">
      <c r="A16" s="215" t="s">
        <v>23</v>
      </c>
      <c r="B16" s="216" t="s">
        <v>24</v>
      </c>
      <c r="C16" s="217" t="s">
        <v>25</v>
      </c>
      <c r="D16" s="218">
        <v>636.30000000000007</v>
      </c>
      <c r="E16" s="218">
        <v>0</v>
      </c>
      <c r="F16" s="218">
        <v>0</v>
      </c>
      <c r="G16" s="218">
        <v>0</v>
      </c>
      <c r="H16" s="218">
        <v>4.28</v>
      </c>
      <c r="I16" s="218">
        <v>0</v>
      </c>
      <c r="J16" s="218">
        <v>41.64</v>
      </c>
      <c r="K16" s="218">
        <v>0</v>
      </c>
      <c r="L16" s="218">
        <v>364.62</v>
      </c>
      <c r="M16" s="218">
        <v>0</v>
      </c>
      <c r="N16" s="218">
        <v>0</v>
      </c>
      <c r="O16" s="218">
        <v>0</v>
      </c>
      <c r="P16" s="218">
        <v>154.27000000000001</v>
      </c>
      <c r="Q16" s="218">
        <v>70.319999999999993</v>
      </c>
      <c r="R16" s="218">
        <v>0</v>
      </c>
      <c r="S16" s="219">
        <v>1.17</v>
      </c>
      <c r="T16" s="218">
        <v>0</v>
      </c>
      <c r="U16" s="219">
        <v>0</v>
      </c>
      <c r="V16" s="219">
        <v>0</v>
      </c>
      <c r="W16" s="219">
        <v>0</v>
      </c>
      <c r="X16" s="219">
        <v>0</v>
      </c>
      <c r="Y16" s="219">
        <v>0</v>
      </c>
      <c r="Z16" s="219">
        <v>0</v>
      </c>
      <c r="AA16" s="123">
        <v>0</v>
      </c>
      <c r="AB16" s="94" t="s">
        <v>263</v>
      </c>
      <c r="AC16" s="123" t="s">
        <v>264</v>
      </c>
    </row>
    <row r="17" spans="1:30" s="81" customFormat="1" ht="14.25" customHeight="1">
      <c r="A17" s="108" t="s">
        <v>111</v>
      </c>
      <c r="B17" s="67" t="s">
        <v>112</v>
      </c>
      <c r="C17" s="110" t="s">
        <v>113</v>
      </c>
      <c r="D17" s="109">
        <v>31.11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26.19</v>
      </c>
      <c r="M17" s="109">
        <v>0</v>
      </c>
      <c r="N17" s="109">
        <v>0</v>
      </c>
      <c r="O17" s="109">
        <v>0</v>
      </c>
      <c r="P17" s="109">
        <v>4.92</v>
      </c>
      <c r="Q17" s="109">
        <v>0</v>
      </c>
      <c r="R17" s="109">
        <v>0</v>
      </c>
      <c r="S17" s="209">
        <v>0</v>
      </c>
      <c r="T17" s="1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10">
        <v>0</v>
      </c>
      <c r="AB17" s="211" t="s">
        <v>263</v>
      </c>
      <c r="AC17" s="210" t="s">
        <v>264</v>
      </c>
    </row>
    <row r="18" spans="1:30" s="82" customFormat="1" ht="14.25" customHeight="1">
      <c r="A18" s="215" t="s">
        <v>26</v>
      </c>
      <c r="B18" s="216" t="s">
        <v>27</v>
      </c>
      <c r="C18" s="217" t="s">
        <v>28</v>
      </c>
      <c r="D18" s="218">
        <v>66.52</v>
      </c>
      <c r="E18" s="218">
        <v>1.37</v>
      </c>
      <c r="F18" s="218">
        <v>1.48</v>
      </c>
      <c r="G18" s="218">
        <v>0.88</v>
      </c>
      <c r="H18" s="218">
        <v>4.96</v>
      </c>
      <c r="I18" s="218">
        <v>0</v>
      </c>
      <c r="J18" s="218">
        <v>3.1</v>
      </c>
      <c r="K18" s="218">
        <v>2.4500000000000002</v>
      </c>
      <c r="L18" s="218">
        <v>1.56</v>
      </c>
      <c r="M18" s="218">
        <v>4.87</v>
      </c>
      <c r="N18" s="218">
        <v>6.07</v>
      </c>
      <c r="O18" s="218">
        <v>0</v>
      </c>
      <c r="P18" s="218">
        <v>0</v>
      </c>
      <c r="Q18" s="218">
        <v>0.71</v>
      </c>
      <c r="R18" s="218">
        <v>0.92</v>
      </c>
      <c r="S18" s="219">
        <v>6.64</v>
      </c>
      <c r="T18" s="218">
        <v>0.43</v>
      </c>
      <c r="U18" s="219">
        <v>12.05</v>
      </c>
      <c r="V18" s="219">
        <v>4.0199999999999996</v>
      </c>
      <c r="W18" s="219">
        <v>1.34</v>
      </c>
      <c r="X18" s="219">
        <v>8.4700000000000006</v>
      </c>
      <c r="Y18" s="219">
        <v>0.04</v>
      </c>
      <c r="Z18" s="219">
        <v>5.16</v>
      </c>
      <c r="AA18" s="123">
        <v>0</v>
      </c>
      <c r="AB18" s="94" t="s">
        <v>263</v>
      </c>
      <c r="AC18" s="123" t="s">
        <v>264</v>
      </c>
    </row>
    <row r="19" spans="1:30" s="82" customFormat="1" ht="14.25" customHeight="1">
      <c r="A19" s="215" t="s">
        <v>29</v>
      </c>
      <c r="B19" s="216" t="s">
        <v>30</v>
      </c>
      <c r="C19" s="217" t="s">
        <v>31</v>
      </c>
      <c r="D19" s="218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9">
        <v>0</v>
      </c>
      <c r="T19" s="218">
        <v>0</v>
      </c>
      <c r="U19" s="219">
        <v>0</v>
      </c>
      <c r="V19" s="219">
        <v>0</v>
      </c>
      <c r="W19" s="219">
        <v>0</v>
      </c>
      <c r="X19" s="219">
        <v>0</v>
      </c>
      <c r="Y19" s="219">
        <v>0</v>
      </c>
      <c r="Z19" s="219">
        <v>0</v>
      </c>
      <c r="AA19" s="123">
        <v>0</v>
      </c>
      <c r="AB19" s="94" t="s">
        <v>263</v>
      </c>
      <c r="AC19" s="123" t="s">
        <v>264</v>
      </c>
    </row>
    <row r="20" spans="1:30" s="81" customFormat="1" ht="14.25" customHeight="1">
      <c r="A20" s="215" t="s">
        <v>32</v>
      </c>
      <c r="B20" s="216" t="s">
        <v>33</v>
      </c>
      <c r="C20" s="217" t="s">
        <v>34</v>
      </c>
      <c r="D20" s="218">
        <v>198.56</v>
      </c>
      <c r="E20" s="218">
        <v>24.52</v>
      </c>
      <c r="F20" s="218">
        <v>1.48</v>
      </c>
      <c r="G20" s="218">
        <v>46.879999999999995</v>
      </c>
      <c r="H20" s="218">
        <v>7.6099999999999994</v>
      </c>
      <c r="I20" s="218">
        <v>0</v>
      </c>
      <c r="J20" s="218">
        <v>0.33999999999999997</v>
      </c>
      <c r="K20" s="218">
        <v>0</v>
      </c>
      <c r="L20" s="218">
        <v>90.449999999999989</v>
      </c>
      <c r="M20" s="218">
        <v>0.13</v>
      </c>
      <c r="N20" s="218">
        <v>1.69</v>
      </c>
      <c r="O20" s="218">
        <v>0</v>
      </c>
      <c r="P20" s="218">
        <v>10.870000000000001</v>
      </c>
      <c r="Q20" s="218">
        <v>0</v>
      </c>
      <c r="R20" s="218">
        <v>0</v>
      </c>
      <c r="S20" s="219">
        <v>0.34</v>
      </c>
      <c r="T20" s="218">
        <v>0</v>
      </c>
      <c r="U20" s="219">
        <v>0.31</v>
      </c>
      <c r="V20" s="219">
        <v>0</v>
      </c>
      <c r="W20" s="219">
        <v>1.87</v>
      </c>
      <c r="X20" s="219">
        <v>11.33</v>
      </c>
      <c r="Y20" s="219">
        <v>0</v>
      </c>
      <c r="Z20" s="219">
        <v>0.74</v>
      </c>
      <c r="AA20" s="123">
        <v>148.81</v>
      </c>
      <c r="AB20" s="94" t="s">
        <v>265</v>
      </c>
      <c r="AC20" s="123">
        <v>148.81</v>
      </c>
    </row>
    <row r="21" spans="1:30" s="80" customFormat="1" ht="14.25" customHeight="1">
      <c r="A21" s="105">
        <v>2</v>
      </c>
      <c r="B21" s="62" t="s">
        <v>35</v>
      </c>
      <c r="C21" s="63" t="s">
        <v>36</v>
      </c>
      <c r="D21" s="106">
        <v>6902.5000000000018</v>
      </c>
      <c r="E21" s="106">
        <v>265.96999999999997</v>
      </c>
      <c r="F21" s="106">
        <v>843.77</v>
      </c>
      <c r="G21" s="106">
        <v>472.81</v>
      </c>
      <c r="H21" s="106">
        <v>292.49</v>
      </c>
      <c r="I21" s="106">
        <v>109.5</v>
      </c>
      <c r="J21" s="106">
        <v>262.06</v>
      </c>
      <c r="K21" s="106">
        <v>317.70999999999998</v>
      </c>
      <c r="L21" s="106">
        <v>344.78999999999996</v>
      </c>
      <c r="M21" s="106">
        <v>250.50000000000003</v>
      </c>
      <c r="N21" s="106">
        <v>194.71999999999997</v>
      </c>
      <c r="O21" s="106">
        <v>70.860000000000014</v>
      </c>
      <c r="P21" s="106">
        <v>251.45999999999998</v>
      </c>
      <c r="Q21" s="106">
        <v>293.64</v>
      </c>
      <c r="R21" s="106">
        <v>338.54999999999995</v>
      </c>
      <c r="S21" s="106">
        <v>311.16000000000003</v>
      </c>
      <c r="T21" s="106">
        <v>151.01</v>
      </c>
      <c r="U21" s="106">
        <v>276.71999999999997</v>
      </c>
      <c r="V21" s="106">
        <v>454.33000000000004</v>
      </c>
      <c r="W21" s="106">
        <v>287.85000000000002</v>
      </c>
      <c r="X21" s="106">
        <v>436.04999999999995</v>
      </c>
      <c r="Y21" s="106">
        <v>143.98999999999998</v>
      </c>
      <c r="Z21" s="106">
        <v>532.56000000000006</v>
      </c>
      <c r="AA21" s="123">
        <v>268.70260000000144</v>
      </c>
      <c r="AB21" s="155" t="s">
        <v>265</v>
      </c>
      <c r="AC21" s="123">
        <v>268.70260000000144</v>
      </c>
      <c r="AD21" s="80">
        <v>26.47</v>
      </c>
    </row>
    <row r="22" spans="1:30" s="82" customFormat="1" ht="14.25" customHeight="1">
      <c r="A22" s="215" t="s">
        <v>37</v>
      </c>
      <c r="B22" s="216" t="s">
        <v>38</v>
      </c>
      <c r="C22" s="217" t="s">
        <v>39</v>
      </c>
      <c r="D22" s="218">
        <v>1002.47</v>
      </c>
      <c r="E22" s="218">
        <v>0</v>
      </c>
      <c r="F22" s="218">
        <v>193.01</v>
      </c>
      <c r="G22" s="218">
        <v>17.23</v>
      </c>
      <c r="H22" s="218">
        <v>0</v>
      </c>
      <c r="I22" s="218">
        <v>0.28999999999999998</v>
      </c>
      <c r="J22" s="218">
        <v>0</v>
      </c>
      <c r="K22" s="218">
        <v>191.42</v>
      </c>
      <c r="L22" s="218">
        <v>0</v>
      </c>
      <c r="M22" s="218">
        <v>1.01</v>
      </c>
      <c r="N22" s="218">
        <v>0</v>
      </c>
      <c r="O22" s="218">
        <v>0</v>
      </c>
      <c r="P22" s="218">
        <v>53.37</v>
      </c>
      <c r="Q22" s="218">
        <v>2.4500000000000002</v>
      </c>
      <c r="R22" s="218">
        <v>91.41</v>
      </c>
      <c r="S22" s="219">
        <v>0</v>
      </c>
      <c r="T22" s="218">
        <v>0.82</v>
      </c>
      <c r="U22" s="219">
        <v>39.03</v>
      </c>
      <c r="V22" s="219">
        <v>275.25</v>
      </c>
      <c r="W22" s="219">
        <v>0.94</v>
      </c>
      <c r="X22" s="219">
        <v>0.15</v>
      </c>
      <c r="Y22" s="219">
        <v>0</v>
      </c>
      <c r="Z22" s="219">
        <v>136.09</v>
      </c>
      <c r="AA22" s="123">
        <v>0</v>
      </c>
      <c r="AB22" s="94" t="s">
        <v>263</v>
      </c>
      <c r="AC22" s="123" t="s">
        <v>264</v>
      </c>
    </row>
    <row r="23" spans="1:30" s="82" customFormat="1" ht="14.25" customHeight="1">
      <c r="A23" s="215" t="s">
        <v>40</v>
      </c>
      <c r="B23" s="216" t="s">
        <v>41</v>
      </c>
      <c r="C23" s="217" t="s">
        <v>42</v>
      </c>
      <c r="D23" s="218">
        <v>68.88000000000001</v>
      </c>
      <c r="E23" s="218">
        <v>0.15</v>
      </c>
      <c r="F23" s="218">
        <v>0.11</v>
      </c>
      <c r="G23" s="218">
        <v>55.14</v>
      </c>
      <c r="H23" s="218">
        <v>0.33</v>
      </c>
      <c r="I23" s="218">
        <v>5.89</v>
      </c>
      <c r="J23" s="218">
        <v>0.11</v>
      </c>
      <c r="K23" s="218">
        <v>0.04</v>
      </c>
      <c r="L23" s="218">
        <v>0.53</v>
      </c>
      <c r="M23" s="218">
        <v>0.13</v>
      </c>
      <c r="N23" s="218">
        <v>0.06</v>
      </c>
      <c r="O23" s="218">
        <v>0.57999999999999996</v>
      </c>
      <c r="P23" s="218">
        <v>0.2</v>
      </c>
      <c r="Q23" s="218">
        <v>2.06</v>
      </c>
      <c r="R23" s="218">
        <v>7.0000000000000007E-2</v>
      </c>
      <c r="S23" s="219">
        <v>0.15</v>
      </c>
      <c r="T23" s="218">
        <v>0.04</v>
      </c>
      <c r="U23" s="219">
        <v>1.73</v>
      </c>
      <c r="V23" s="219">
        <v>1.35</v>
      </c>
      <c r="W23" s="219">
        <v>0.04</v>
      </c>
      <c r="X23" s="219">
        <v>0.11</v>
      </c>
      <c r="Y23" s="219">
        <v>0.04</v>
      </c>
      <c r="Z23" s="219">
        <v>0.02</v>
      </c>
      <c r="AA23" s="123">
        <v>0.90999999999999659</v>
      </c>
      <c r="AB23" s="94" t="s">
        <v>265</v>
      </c>
      <c r="AC23" s="123">
        <v>0.90999999999999659</v>
      </c>
    </row>
    <row r="24" spans="1:30" s="82" customFormat="1" ht="14.25" customHeight="1">
      <c r="A24" s="215" t="s">
        <v>43</v>
      </c>
      <c r="B24" s="216" t="s">
        <v>44</v>
      </c>
      <c r="C24" s="217" t="s">
        <v>45</v>
      </c>
      <c r="D24" s="218">
        <v>164.08</v>
      </c>
      <c r="E24" s="218">
        <v>0</v>
      </c>
      <c r="F24" s="218">
        <v>22.96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9">
        <v>0</v>
      </c>
      <c r="T24" s="218">
        <v>0</v>
      </c>
      <c r="U24" s="219">
        <v>0</v>
      </c>
      <c r="V24" s="219">
        <v>0</v>
      </c>
      <c r="W24" s="219">
        <v>0</v>
      </c>
      <c r="X24" s="219">
        <v>141.12</v>
      </c>
      <c r="Y24" s="219">
        <v>0</v>
      </c>
      <c r="Z24" s="219">
        <v>0</v>
      </c>
      <c r="AA24" s="123">
        <v>0</v>
      </c>
      <c r="AB24" s="94" t="s">
        <v>263</v>
      </c>
      <c r="AC24" s="123" t="s">
        <v>264</v>
      </c>
    </row>
    <row r="25" spans="1:30" s="82" customFormat="1" ht="14.25" customHeight="1">
      <c r="A25" s="215" t="s">
        <v>46</v>
      </c>
      <c r="B25" s="216" t="s">
        <v>48</v>
      </c>
      <c r="C25" s="217" t="s">
        <v>49</v>
      </c>
      <c r="D25" s="218">
        <v>40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40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9">
        <v>0</v>
      </c>
      <c r="T25" s="218">
        <v>0</v>
      </c>
      <c r="U25" s="219">
        <v>0</v>
      </c>
      <c r="V25" s="219">
        <v>0</v>
      </c>
      <c r="W25" s="219">
        <v>0</v>
      </c>
      <c r="X25" s="219">
        <v>0</v>
      </c>
      <c r="Y25" s="219">
        <v>0</v>
      </c>
      <c r="Z25" s="219">
        <v>0</v>
      </c>
      <c r="AA25" s="123">
        <v>0</v>
      </c>
      <c r="AB25" s="94" t="s">
        <v>263</v>
      </c>
      <c r="AC25" s="123" t="s">
        <v>264</v>
      </c>
    </row>
    <row r="26" spans="1:30" s="82" customFormat="1" ht="14.25" customHeight="1">
      <c r="A26" s="215" t="s">
        <v>47</v>
      </c>
      <c r="B26" s="216" t="s">
        <v>51</v>
      </c>
      <c r="C26" s="217" t="s">
        <v>52</v>
      </c>
      <c r="D26" s="218">
        <v>138.44</v>
      </c>
      <c r="E26" s="218">
        <v>14.219999999999999</v>
      </c>
      <c r="F26" s="218">
        <v>2.77</v>
      </c>
      <c r="G26" s="218">
        <v>9.9899999999999984</v>
      </c>
      <c r="H26" s="218">
        <v>2.8</v>
      </c>
      <c r="I26" s="218">
        <v>2.09</v>
      </c>
      <c r="J26" s="218">
        <v>6.41</v>
      </c>
      <c r="K26" s="218">
        <v>1.1400000000000001</v>
      </c>
      <c r="L26" s="218">
        <v>2.4900000000000002</v>
      </c>
      <c r="M26" s="218">
        <v>9.16</v>
      </c>
      <c r="N26" s="218">
        <v>4.58</v>
      </c>
      <c r="O26" s="218">
        <v>2.1799999999999997</v>
      </c>
      <c r="P26" s="218">
        <v>1</v>
      </c>
      <c r="Q26" s="218">
        <v>8.5</v>
      </c>
      <c r="R26" s="218">
        <v>11.02</v>
      </c>
      <c r="S26" s="219">
        <v>4.8</v>
      </c>
      <c r="T26" s="218">
        <v>10.050000000000001</v>
      </c>
      <c r="U26" s="219">
        <v>1.52</v>
      </c>
      <c r="V26" s="219">
        <v>4.37</v>
      </c>
      <c r="W26" s="219">
        <v>11.9</v>
      </c>
      <c r="X26" s="219">
        <v>15.02</v>
      </c>
      <c r="Y26" s="219">
        <v>0.97</v>
      </c>
      <c r="Z26" s="219">
        <v>11.46</v>
      </c>
      <c r="AA26" s="123">
        <v>58.870000000000005</v>
      </c>
      <c r="AB26" s="94" t="s">
        <v>265</v>
      </c>
      <c r="AC26" s="123">
        <v>58.870000000000005</v>
      </c>
    </row>
    <row r="27" spans="1:30" s="82" customFormat="1" ht="14.25" customHeight="1">
      <c r="A27" s="215" t="s">
        <v>50</v>
      </c>
      <c r="B27" s="216" t="s">
        <v>54</v>
      </c>
      <c r="C27" s="217" t="s">
        <v>55</v>
      </c>
      <c r="D27" s="218">
        <v>113.88499999999996</v>
      </c>
      <c r="E27" s="218">
        <v>0</v>
      </c>
      <c r="F27" s="218">
        <v>5.39</v>
      </c>
      <c r="G27" s="218">
        <v>48.585000000000001</v>
      </c>
      <c r="H27" s="218">
        <v>5.47</v>
      </c>
      <c r="I27" s="218">
        <v>0.11</v>
      </c>
      <c r="J27" s="218">
        <v>3</v>
      </c>
      <c r="K27" s="218">
        <v>0</v>
      </c>
      <c r="L27" s="218">
        <v>20.36</v>
      </c>
      <c r="M27" s="218">
        <v>0.27</v>
      </c>
      <c r="N27" s="218">
        <v>0.53</v>
      </c>
      <c r="O27" s="218">
        <v>0</v>
      </c>
      <c r="P27" s="218">
        <v>0.32</v>
      </c>
      <c r="Q27" s="218">
        <v>2.94</v>
      </c>
      <c r="R27" s="218">
        <v>7.0000000000000007E-2</v>
      </c>
      <c r="S27" s="219">
        <v>0</v>
      </c>
      <c r="T27" s="218">
        <v>0</v>
      </c>
      <c r="U27" s="219">
        <v>3.23</v>
      </c>
      <c r="V27" s="219">
        <v>1.1100000000000001</v>
      </c>
      <c r="W27" s="219">
        <v>11.74</v>
      </c>
      <c r="X27" s="219">
        <v>1.1000000000000001</v>
      </c>
      <c r="Y27" s="219">
        <v>3.36</v>
      </c>
      <c r="Z27" s="219">
        <v>6.3</v>
      </c>
      <c r="AA27" s="123">
        <v>-4.3250000000000171</v>
      </c>
      <c r="AB27" s="94" t="s">
        <v>262</v>
      </c>
      <c r="AC27" s="123">
        <v>4.3250000000000171</v>
      </c>
    </row>
    <row r="28" spans="1:30" s="82" customFormat="1" ht="14.25" customHeight="1">
      <c r="A28" s="215" t="s">
        <v>53</v>
      </c>
      <c r="B28" s="216" t="s">
        <v>57</v>
      </c>
      <c r="C28" s="217" t="s">
        <v>58</v>
      </c>
      <c r="D28" s="218">
        <v>13.68</v>
      </c>
      <c r="E28" s="218">
        <v>0</v>
      </c>
      <c r="F28" s="218">
        <v>0</v>
      </c>
      <c r="G28" s="218">
        <v>0</v>
      </c>
      <c r="H28" s="218">
        <v>13.68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9">
        <v>0</v>
      </c>
      <c r="T28" s="218">
        <v>0</v>
      </c>
      <c r="U28" s="219">
        <v>0</v>
      </c>
      <c r="V28" s="219">
        <v>0</v>
      </c>
      <c r="W28" s="219">
        <v>0</v>
      </c>
      <c r="X28" s="219">
        <v>0</v>
      </c>
      <c r="Y28" s="219">
        <v>0</v>
      </c>
      <c r="Z28" s="219">
        <v>0</v>
      </c>
      <c r="AA28" s="123">
        <v>0</v>
      </c>
      <c r="AB28" s="94" t="s">
        <v>263</v>
      </c>
      <c r="AC28" s="123" t="s">
        <v>264</v>
      </c>
    </row>
    <row r="29" spans="1:30" s="82" customFormat="1" ht="14.25" customHeight="1">
      <c r="A29" s="215" t="s">
        <v>56</v>
      </c>
      <c r="B29" s="206" t="s">
        <v>91</v>
      </c>
      <c r="C29" s="220" t="s">
        <v>92</v>
      </c>
      <c r="D29" s="218">
        <v>61.429999999999993</v>
      </c>
      <c r="E29" s="218">
        <v>0</v>
      </c>
      <c r="F29" s="218">
        <v>0</v>
      </c>
      <c r="G29" s="218">
        <v>0</v>
      </c>
      <c r="H29" s="218">
        <v>37.26</v>
      </c>
      <c r="I29" s="218">
        <v>0</v>
      </c>
      <c r="J29" s="218">
        <v>0</v>
      </c>
      <c r="K29" s="218">
        <v>3.6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9">
        <v>0</v>
      </c>
      <c r="T29" s="218">
        <v>0</v>
      </c>
      <c r="U29" s="219">
        <v>0</v>
      </c>
      <c r="V29" s="219">
        <v>10.119999999999999</v>
      </c>
      <c r="W29" s="219">
        <v>0</v>
      </c>
      <c r="X29" s="219">
        <v>10.45</v>
      </c>
      <c r="Y29" s="219">
        <v>0</v>
      </c>
      <c r="Z29" s="219">
        <v>0</v>
      </c>
      <c r="AA29" s="123">
        <v>0</v>
      </c>
      <c r="AB29" s="94" t="s">
        <v>263</v>
      </c>
      <c r="AC29" s="123" t="s">
        <v>264</v>
      </c>
    </row>
    <row r="30" spans="1:30" s="236" customFormat="1" ht="27">
      <c r="A30" s="221" t="s">
        <v>59</v>
      </c>
      <c r="B30" s="222" t="s">
        <v>60</v>
      </c>
      <c r="C30" s="223" t="s">
        <v>61</v>
      </c>
      <c r="D30" s="208">
        <v>1980.2900000000002</v>
      </c>
      <c r="E30" s="208">
        <v>104.00999999999999</v>
      </c>
      <c r="F30" s="208">
        <v>245.98</v>
      </c>
      <c r="G30" s="208">
        <v>159.87</v>
      </c>
      <c r="H30" s="208">
        <v>92.63</v>
      </c>
      <c r="I30" s="208">
        <v>31.44</v>
      </c>
      <c r="J30" s="208">
        <v>104.52</v>
      </c>
      <c r="K30" s="208">
        <v>31.82</v>
      </c>
      <c r="L30" s="208">
        <v>165.33</v>
      </c>
      <c r="M30" s="208">
        <v>64.37</v>
      </c>
      <c r="N30" s="208">
        <v>48.02</v>
      </c>
      <c r="O30" s="208">
        <v>19.989999999999998</v>
      </c>
      <c r="P30" s="208">
        <v>119.94999999999999</v>
      </c>
      <c r="Q30" s="208">
        <v>108.00999999999999</v>
      </c>
      <c r="R30" s="208">
        <v>63.96</v>
      </c>
      <c r="S30" s="233">
        <v>72.78</v>
      </c>
      <c r="T30" s="208">
        <v>53.12</v>
      </c>
      <c r="U30" s="233">
        <v>76.39</v>
      </c>
      <c r="V30" s="233">
        <v>39.96</v>
      </c>
      <c r="W30" s="233">
        <v>84.28</v>
      </c>
      <c r="X30" s="233">
        <v>126.83</v>
      </c>
      <c r="Y30" s="233">
        <v>34.599999999999994</v>
      </c>
      <c r="Z30" s="233">
        <v>132.43</v>
      </c>
      <c r="AA30" s="210">
        <v>83.402599999999666</v>
      </c>
      <c r="AB30" s="237" t="s">
        <v>265</v>
      </c>
      <c r="AC30" s="210">
        <v>83.402599999999666</v>
      </c>
    </row>
    <row r="31" spans="1:30" s="81" customFormat="1" ht="14.25" customHeight="1">
      <c r="A31" s="108"/>
      <c r="B31" s="66" t="s">
        <v>114</v>
      </c>
      <c r="C31" s="71" t="s">
        <v>115</v>
      </c>
      <c r="D31" s="109">
        <v>1364.8600000000004</v>
      </c>
      <c r="E31" s="109">
        <v>72.900000000000006</v>
      </c>
      <c r="F31" s="109">
        <v>92.11</v>
      </c>
      <c r="G31" s="109">
        <v>119.64</v>
      </c>
      <c r="H31" s="109">
        <v>73.570000000000007</v>
      </c>
      <c r="I31" s="109">
        <v>27.89</v>
      </c>
      <c r="J31" s="109">
        <v>67.89</v>
      </c>
      <c r="K31" s="109">
        <v>29.04</v>
      </c>
      <c r="L31" s="109">
        <v>127.48</v>
      </c>
      <c r="M31" s="109">
        <v>50.25</v>
      </c>
      <c r="N31" s="109">
        <v>36.839999999999996</v>
      </c>
      <c r="O31" s="109">
        <v>16.190000000000001</v>
      </c>
      <c r="P31" s="109">
        <v>82.84</v>
      </c>
      <c r="Q31" s="109">
        <v>48.34</v>
      </c>
      <c r="R31" s="109">
        <v>50.699999999999996</v>
      </c>
      <c r="S31" s="209">
        <v>58.07</v>
      </c>
      <c r="T31" s="109">
        <v>31.049999999999997</v>
      </c>
      <c r="U31" s="209">
        <v>62.8</v>
      </c>
      <c r="V31" s="209">
        <v>32.99</v>
      </c>
      <c r="W31" s="209">
        <v>62.45</v>
      </c>
      <c r="X31" s="209">
        <v>103.91999999999999</v>
      </c>
      <c r="Y31" s="209">
        <v>29.18</v>
      </c>
      <c r="Z31" s="209">
        <v>88.72</v>
      </c>
      <c r="AA31" s="210">
        <v>60.542599999999993</v>
      </c>
      <c r="AB31" s="211" t="s">
        <v>265</v>
      </c>
      <c r="AC31" s="210">
        <v>60.542599999999993</v>
      </c>
    </row>
    <row r="32" spans="1:30" s="81" customFormat="1" ht="14.25" customHeight="1">
      <c r="A32" s="108"/>
      <c r="B32" s="66" t="s">
        <v>116</v>
      </c>
      <c r="C32" s="71" t="s">
        <v>117</v>
      </c>
      <c r="D32" s="109">
        <v>27.81</v>
      </c>
      <c r="E32" s="109">
        <v>1.92</v>
      </c>
      <c r="F32" s="109">
        <v>3.2</v>
      </c>
      <c r="G32" s="109">
        <v>5.98</v>
      </c>
      <c r="H32" s="109">
        <v>0.11</v>
      </c>
      <c r="I32" s="109">
        <v>0.16</v>
      </c>
      <c r="J32" s="109">
        <v>7.0000000000000007E-2</v>
      </c>
      <c r="K32" s="109">
        <v>0.72</v>
      </c>
      <c r="L32" s="109">
        <v>2.21</v>
      </c>
      <c r="M32" s="109">
        <v>0.11</v>
      </c>
      <c r="N32" s="109">
        <v>2.04</v>
      </c>
      <c r="O32" s="109">
        <v>0.12</v>
      </c>
      <c r="P32" s="109">
        <v>0</v>
      </c>
      <c r="Q32" s="109">
        <v>0.56000000000000005</v>
      </c>
      <c r="R32" s="109">
        <v>0.46</v>
      </c>
      <c r="S32" s="209">
        <v>0.25</v>
      </c>
      <c r="T32" s="109">
        <v>0.35</v>
      </c>
      <c r="U32" s="209">
        <v>2.2400000000000002</v>
      </c>
      <c r="V32" s="209">
        <v>1.79</v>
      </c>
      <c r="W32" s="209">
        <v>1.1200000000000001</v>
      </c>
      <c r="X32" s="209">
        <v>0.64</v>
      </c>
      <c r="Y32" s="209">
        <v>0.06</v>
      </c>
      <c r="Z32" s="209">
        <v>3.7</v>
      </c>
      <c r="AA32" s="210">
        <v>-0.10000000000000142</v>
      </c>
      <c r="AB32" s="211" t="s">
        <v>262</v>
      </c>
      <c r="AC32" s="210">
        <v>0.10000000000000142</v>
      </c>
    </row>
    <row r="33" spans="1:29" s="81" customFormat="1" ht="14.25" customHeight="1">
      <c r="A33" s="108"/>
      <c r="B33" s="115" t="s">
        <v>118</v>
      </c>
      <c r="C33" s="71" t="s">
        <v>119</v>
      </c>
      <c r="D33" s="109">
        <v>18.97</v>
      </c>
      <c r="E33" s="109">
        <v>2.0499999999999998</v>
      </c>
      <c r="F33" s="109">
        <v>0</v>
      </c>
      <c r="G33" s="109">
        <v>0</v>
      </c>
      <c r="H33" s="109">
        <v>0.04</v>
      </c>
      <c r="I33" s="109">
        <v>0.28000000000000003</v>
      </c>
      <c r="J33" s="109">
        <v>0</v>
      </c>
      <c r="K33" s="109">
        <v>0.19</v>
      </c>
      <c r="L33" s="109">
        <v>0</v>
      </c>
      <c r="M33" s="109">
        <v>0.9</v>
      </c>
      <c r="N33" s="109">
        <v>0.53</v>
      </c>
      <c r="O33" s="109">
        <v>0.16</v>
      </c>
      <c r="P33" s="109">
        <v>0.01</v>
      </c>
      <c r="Q33" s="109">
        <v>0.41</v>
      </c>
      <c r="R33" s="109">
        <v>0.82</v>
      </c>
      <c r="S33" s="209">
        <v>0.21</v>
      </c>
      <c r="T33" s="109">
        <v>12.63</v>
      </c>
      <c r="U33" s="209">
        <v>0</v>
      </c>
      <c r="V33" s="209">
        <v>0.57999999999999996</v>
      </c>
      <c r="W33" s="209">
        <v>0.14000000000000001</v>
      </c>
      <c r="X33" s="209">
        <v>0</v>
      </c>
      <c r="Y33" s="209">
        <v>0.02</v>
      </c>
      <c r="Z33" s="209">
        <v>0</v>
      </c>
      <c r="AA33" s="210">
        <v>2.3900000000000006</v>
      </c>
      <c r="AB33" s="211" t="s">
        <v>265</v>
      </c>
      <c r="AC33" s="210">
        <v>2.3900000000000006</v>
      </c>
    </row>
    <row r="34" spans="1:29" s="81" customFormat="1" ht="14.25" customHeight="1">
      <c r="A34" s="108"/>
      <c r="B34" s="115" t="s">
        <v>120</v>
      </c>
      <c r="C34" s="71" t="s">
        <v>121</v>
      </c>
      <c r="D34" s="109">
        <v>29.72</v>
      </c>
      <c r="E34" s="109">
        <v>0.06</v>
      </c>
      <c r="F34" s="109">
        <v>0.08</v>
      </c>
      <c r="G34" s="109">
        <v>0.11</v>
      </c>
      <c r="H34" s="109">
        <v>0.11</v>
      </c>
      <c r="I34" s="109">
        <v>0.04</v>
      </c>
      <c r="J34" s="109">
        <v>0.35</v>
      </c>
      <c r="K34" s="109">
        <v>0.03</v>
      </c>
      <c r="L34" s="109">
        <v>0.31</v>
      </c>
      <c r="M34" s="109">
        <v>1.96</v>
      </c>
      <c r="N34" s="109">
        <v>0.12</v>
      </c>
      <c r="O34" s="109">
        <v>0.05</v>
      </c>
      <c r="P34" s="109">
        <v>0.28999999999999998</v>
      </c>
      <c r="Q34" s="109">
        <v>0.06</v>
      </c>
      <c r="R34" s="109">
        <v>5.96</v>
      </c>
      <c r="S34" s="209">
        <v>0.11</v>
      </c>
      <c r="T34" s="109">
        <v>0.81</v>
      </c>
      <c r="U34" s="209">
        <v>0.02</v>
      </c>
      <c r="V34" s="209">
        <v>0.1</v>
      </c>
      <c r="W34" s="209">
        <v>5.95</v>
      </c>
      <c r="X34" s="209">
        <v>9.0500000000000007</v>
      </c>
      <c r="Y34" s="209">
        <v>0.48</v>
      </c>
      <c r="Z34" s="209">
        <v>3.67</v>
      </c>
      <c r="AA34" s="210">
        <v>3.0000000000001137E-2</v>
      </c>
      <c r="AB34" s="211" t="s">
        <v>265</v>
      </c>
      <c r="AC34" s="210">
        <v>3.0000000000001137E-2</v>
      </c>
    </row>
    <row r="35" spans="1:29" s="81" customFormat="1" ht="14.25" customHeight="1">
      <c r="A35" s="108"/>
      <c r="B35" s="115" t="s">
        <v>122</v>
      </c>
      <c r="C35" s="71" t="s">
        <v>123</v>
      </c>
      <c r="D35" s="109">
        <v>135.5</v>
      </c>
      <c r="E35" s="109">
        <v>4.58</v>
      </c>
      <c r="F35" s="109">
        <v>1.66</v>
      </c>
      <c r="G35" s="109">
        <v>13.69</v>
      </c>
      <c r="H35" s="109">
        <v>1.74</v>
      </c>
      <c r="I35" s="109">
        <v>0.85</v>
      </c>
      <c r="J35" s="109">
        <v>31.2</v>
      </c>
      <c r="K35" s="109">
        <v>0.63</v>
      </c>
      <c r="L35" s="109">
        <v>3.1</v>
      </c>
      <c r="M35" s="109">
        <v>7.1400000000000006</v>
      </c>
      <c r="N35" s="109">
        <v>3.34</v>
      </c>
      <c r="O35" s="109">
        <v>2.5299999999999998</v>
      </c>
      <c r="P35" s="109">
        <v>3.52</v>
      </c>
      <c r="Q35" s="109">
        <v>19.560000000000002</v>
      </c>
      <c r="R35" s="109">
        <v>0.51</v>
      </c>
      <c r="S35" s="209">
        <v>3.6399999999999997</v>
      </c>
      <c r="T35" s="109">
        <v>3.3200000000000003</v>
      </c>
      <c r="U35" s="209">
        <v>1.98</v>
      </c>
      <c r="V35" s="209">
        <v>3</v>
      </c>
      <c r="W35" s="209">
        <v>6.6400000000000006</v>
      </c>
      <c r="X35" s="209">
        <v>10.63</v>
      </c>
      <c r="Y35" s="209">
        <v>2.2400000000000002</v>
      </c>
      <c r="Z35" s="209">
        <v>10</v>
      </c>
      <c r="AA35" s="210">
        <v>4.1800000000000068</v>
      </c>
      <c r="AB35" s="211" t="s">
        <v>265</v>
      </c>
      <c r="AC35" s="210">
        <v>4.1800000000000068</v>
      </c>
    </row>
    <row r="36" spans="1:29" s="81" customFormat="1" ht="14.25" customHeight="1">
      <c r="A36" s="108"/>
      <c r="B36" s="115" t="s">
        <v>124</v>
      </c>
      <c r="C36" s="71" t="s">
        <v>125</v>
      </c>
      <c r="D36" s="109">
        <v>57.379999999999995</v>
      </c>
      <c r="E36" s="109">
        <v>4.87</v>
      </c>
      <c r="F36" s="109">
        <v>8.81</v>
      </c>
      <c r="G36" s="109">
        <v>2.86</v>
      </c>
      <c r="H36" s="109">
        <v>3.51</v>
      </c>
      <c r="I36" s="109">
        <v>0.04</v>
      </c>
      <c r="J36" s="109">
        <v>2.44</v>
      </c>
      <c r="K36" s="109">
        <v>0.57999999999999996</v>
      </c>
      <c r="L36" s="109">
        <v>8.0299999999999994</v>
      </c>
      <c r="M36" s="109">
        <v>1.69</v>
      </c>
      <c r="N36" s="109">
        <v>0.95</v>
      </c>
      <c r="O36" s="109">
        <v>0.11</v>
      </c>
      <c r="P36" s="109">
        <v>8.08</v>
      </c>
      <c r="Q36" s="109">
        <v>0.86</v>
      </c>
      <c r="R36" s="109">
        <v>0</v>
      </c>
      <c r="S36" s="209">
        <v>2.2599999999999998</v>
      </c>
      <c r="T36" s="109">
        <v>3.61</v>
      </c>
      <c r="U36" s="209">
        <v>2.1800000000000002</v>
      </c>
      <c r="V36" s="209">
        <v>0</v>
      </c>
      <c r="W36" s="209">
        <v>3.53</v>
      </c>
      <c r="X36" s="209">
        <v>1.07</v>
      </c>
      <c r="Y36" s="209">
        <v>0.63</v>
      </c>
      <c r="Z36" s="209">
        <v>1.27</v>
      </c>
      <c r="AA36" s="210">
        <v>1.4399999999999906</v>
      </c>
      <c r="AB36" s="211" t="s">
        <v>265</v>
      </c>
      <c r="AC36" s="210">
        <v>1.4399999999999906</v>
      </c>
    </row>
    <row r="37" spans="1:29" s="81" customFormat="1" ht="14.25" customHeight="1">
      <c r="A37" s="108"/>
      <c r="B37" s="66" t="s">
        <v>126</v>
      </c>
      <c r="C37" s="71" t="s">
        <v>127</v>
      </c>
      <c r="D37" s="109">
        <v>27.76</v>
      </c>
      <c r="E37" s="109">
        <v>0</v>
      </c>
      <c r="F37" s="109">
        <v>0.46</v>
      </c>
      <c r="G37" s="109">
        <v>1.67</v>
      </c>
      <c r="H37" s="109">
        <v>0</v>
      </c>
      <c r="I37" s="109">
        <v>0.09</v>
      </c>
      <c r="J37" s="109">
        <v>0.14000000000000001</v>
      </c>
      <c r="K37" s="109">
        <v>0</v>
      </c>
      <c r="L37" s="109">
        <v>4.28</v>
      </c>
      <c r="M37" s="109">
        <v>0</v>
      </c>
      <c r="N37" s="109">
        <v>0</v>
      </c>
      <c r="O37" s="109">
        <v>0</v>
      </c>
      <c r="P37" s="109">
        <v>19.96</v>
      </c>
      <c r="Q37" s="109">
        <v>1.1499999999999999</v>
      </c>
      <c r="R37" s="109">
        <v>0</v>
      </c>
      <c r="S37" s="209">
        <v>0</v>
      </c>
      <c r="T37" s="1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0.01</v>
      </c>
      <c r="AA37" s="210">
        <v>9.5300000000000011</v>
      </c>
      <c r="AB37" s="211" t="s">
        <v>265</v>
      </c>
      <c r="AC37" s="210">
        <v>9.5300000000000011</v>
      </c>
    </row>
    <row r="38" spans="1:29" s="81" customFormat="1" ht="14.25" customHeight="1">
      <c r="A38" s="108"/>
      <c r="B38" s="115" t="s">
        <v>128</v>
      </c>
      <c r="C38" s="71" t="s">
        <v>129</v>
      </c>
      <c r="D38" s="109">
        <v>0.69</v>
      </c>
      <c r="E38" s="109">
        <v>0.02</v>
      </c>
      <c r="F38" s="109">
        <v>0.01</v>
      </c>
      <c r="G38" s="109">
        <v>0</v>
      </c>
      <c r="H38" s="109">
        <v>0</v>
      </c>
      <c r="I38" s="109">
        <v>0.01</v>
      </c>
      <c r="J38" s="109">
        <v>0.03</v>
      </c>
      <c r="K38" s="109">
        <v>0</v>
      </c>
      <c r="L38" s="109">
        <v>0.02</v>
      </c>
      <c r="M38" s="109">
        <v>0</v>
      </c>
      <c r="N38" s="109">
        <v>0</v>
      </c>
      <c r="O38" s="109">
        <v>0</v>
      </c>
      <c r="P38" s="109">
        <v>0.06</v>
      </c>
      <c r="Q38" s="109">
        <v>0.1</v>
      </c>
      <c r="R38" s="109">
        <v>0</v>
      </c>
      <c r="S38" s="209">
        <v>0.02</v>
      </c>
      <c r="T38" s="109">
        <v>0.23</v>
      </c>
      <c r="U38" s="209">
        <v>0</v>
      </c>
      <c r="V38" s="209">
        <v>0</v>
      </c>
      <c r="W38" s="209">
        <v>0.1</v>
      </c>
      <c r="X38" s="209">
        <v>0.02</v>
      </c>
      <c r="Y38" s="209">
        <v>0.01</v>
      </c>
      <c r="Z38" s="209">
        <v>0.06</v>
      </c>
      <c r="AA38" s="210">
        <v>3.9999999999999813E-2</v>
      </c>
      <c r="AB38" s="211" t="s">
        <v>265</v>
      </c>
      <c r="AC38" s="210">
        <v>3.9999999999999813E-2</v>
      </c>
    </row>
    <row r="39" spans="1:29" s="81" customFormat="1" ht="14.25" customHeight="1">
      <c r="A39" s="108"/>
      <c r="B39" s="66" t="s">
        <v>130</v>
      </c>
      <c r="C39" s="71" t="s">
        <v>131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209">
        <v>0</v>
      </c>
      <c r="T39" s="1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10">
        <v>0</v>
      </c>
      <c r="AB39" s="211" t="s">
        <v>263</v>
      </c>
      <c r="AC39" s="210" t="s">
        <v>264</v>
      </c>
    </row>
    <row r="40" spans="1:29" s="81" customFormat="1" ht="14.25" customHeight="1">
      <c r="A40" s="108"/>
      <c r="B40" s="66" t="s">
        <v>63</v>
      </c>
      <c r="C40" s="71" t="s">
        <v>64</v>
      </c>
      <c r="D40" s="109">
        <v>1.65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1.27</v>
      </c>
      <c r="M40" s="109">
        <v>0</v>
      </c>
      <c r="N40" s="109">
        <v>0</v>
      </c>
      <c r="O40" s="109">
        <v>0</v>
      </c>
      <c r="P40" s="109">
        <v>0</v>
      </c>
      <c r="Q40" s="109">
        <v>0.38</v>
      </c>
      <c r="R40" s="109">
        <v>0</v>
      </c>
      <c r="S40" s="209">
        <v>0</v>
      </c>
      <c r="T40" s="1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10">
        <v>0</v>
      </c>
      <c r="AB40" s="211" t="s">
        <v>263</v>
      </c>
      <c r="AC40" s="210" t="s">
        <v>264</v>
      </c>
    </row>
    <row r="41" spans="1:29" s="81" customFormat="1" ht="14.25" customHeight="1">
      <c r="A41" s="108"/>
      <c r="B41" s="66" t="s">
        <v>132</v>
      </c>
      <c r="C41" s="71" t="s">
        <v>68</v>
      </c>
      <c r="D41" s="109">
        <v>9.0500000000000007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9.0500000000000007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209">
        <v>0</v>
      </c>
      <c r="T41" s="109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  <c r="AA41" s="210">
        <v>0</v>
      </c>
      <c r="AB41" s="211" t="s">
        <v>263</v>
      </c>
      <c r="AC41" s="210" t="s">
        <v>264</v>
      </c>
    </row>
    <row r="42" spans="1:29" s="81" customFormat="1" ht="14.25" customHeight="1">
      <c r="A42" s="108"/>
      <c r="B42" s="66" t="s">
        <v>85</v>
      </c>
      <c r="C42" s="71" t="s">
        <v>86</v>
      </c>
      <c r="D42" s="109">
        <v>49.980000000000018</v>
      </c>
      <c r="E42" s="109">
        <v>3.95</v>
      </c>
      <c r="F42" s="109">
        <v>2.38</v>
      </c>
      <c r="G42" s="109">
        <v>1.61</v>
      </c>
      <c r="H42" s="109">
        <v>5.8500000000000005</v>
      </c>
      <c r="I42" s="109">
        <v>0.49</v>
      </c>
      <c r="J42" s="109">
        <v>1.17</v>
      </c>
      <c r="K42" s="109">
        <v>0</v>
      </c>
      <c r="L42" s="109">
        <v>0</v>
      </c>
      <c r="M42" s="109">
        <v>1.22</v>
      </c>
      <c r="N42" s="109">
        <v>3.28</v>
      </c>
      <c r="O42" s="109">
        <v>0.74</v>
      </c>
      <c r="P42" s="109">
        <v>0.12</v>
      </c>
      <c r="Q42" s="109">
        <v>4.49</v>
      </c>
      <c r="R42" s="109">
        <v>1.94</v>
      </c>
      <c r="S42" s="209">
        <v>1.39</v>
      </c>
      <c r="T42" s="109">
        <v>1.1200000000000001</v>
      </c>
      <c r="U42" s="209">
        <v>1.94</v>
      </c>
      <c r="V42" s="209">
        <v>0.43</v>
      </c>
      <c r="W42" s="209">
        <v>1.1100000000000001</v>
      </c>
      <c r="X42" s="209">
        <v>1.2</v>
      </c>
      <c r="Y42" s="209">
        <v>1.82</v>
      </c>
      <c r="Z42" s="209">
        <v>13.73</v>
      </c>
      <c r="AA42" s="210">
        <v>0.32000000000000739</v>
      </c>
      <c r="AB42" s="211" t="s">
        <v>265</v>
      </c>
      <c r="AC42" s="210">
        <v>0.32000000000000739</v>
      </c>
    </row>
    <row r="43" spans="1:29" s="81" customFormat="1" ht="12.6" customHeight="1">
      <c r="A43" s="108"/>
      <c r="B43" s="116" t="s">
        <v>88</v>
      </c>
      <c r="C43" s="71" t="s">
        <v>89</v>
      </c>
      <c r="D43" s="109">
        <v>236.1</v>
      </c>
      <c r="E43" s="109">
        <v>10.92</v>
      </c>
      <c r="F43" s="109">
        <v>137.03</v>
      </c>
      <c r="G43" s="109">
        <v>11.99</v>
      </c>
      <c r="H43" s="109">
        <v>7.21</v>
      </c>
      <c r="I43" s="109">
        <v>0</v>
      </c>
      <c r="J43" s="109">
        <v>0</v>
      </c>
      <c r="K43" s="109">
        <v>0.45</v>
      </c>
      <c r="L43" s="109">
        <v>9.58</v>
      </c>
      <c r="M43" s="109">
        <v>0.26</v>
      </c>
      <c r="N43" s="109">
        <v>0.77</v>
      </c>
      <c r="O43" s="109">
        <v>0</v>
      </c>
      <c r="P43" s="109">
        <v>5.07</v>
      </c>
      <c r="Q43" s="109">
        <v>29.92</v>
      </c>
      <c r="R43" s="109">
        <v>3.57</v>
      </c>
      <c r="S43" s="209">
        <v>6.6800000000000006</v>
      </c>
      <c r="T43" s="109">
        <v>0</v>
      </c>
      <c r="U43" s="209">
        <v>5.03</v>
      </c>
      <c r="V43" s="209">
        <v>0</v>
      </c>
      <c r="W43" s="209">
        <v>2.33</v>
      </c>
      <c r="X43" s="209">
        <v>0</v>
      </c>
      <c r="Y43" s="209">
        <v>0.16</v>
      </c>
      <c r="Z43" s="209">
        <v>5.13</v>
      </c>
      <c r="AA43" s="210">
        <v>-1.1800000000000068</v>
      </c>
      <c r="AB43" s="211" t="s">
        <v>262</v>
      </c>
      <c r="AC43" s="210">
        <v>1.1800000000000068</v>
      </c>
    </row>
    <row r="44" spans="1:29" s="81" customFormat="1" ht="14.25" customHeight="1">
      <c r="A44" s="108"/>
      <c r="B44" s="115" t="s">
        <v>133</v>
      </c>
      <c r="C44" s="71" t="s">
        <v>134</v>
      </c>
      <c r="D44" s="109">
        <v>1.87</v>
      </c>
      <c r="E44" s="109">
        <v>0</v>
      </c>
      <c r="F44" s="109">
        <v>0</v>
      </c>
      <c r="G44" s="109">
        <v>1.26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209">
        <v>0</v>
      </c>
      <c r="T44" s="109">
        <v>0</v>
      </c>
      <c r="U44" s="209">
        <v>0</v>
      </c>
      <c r="V44" s="209">
        <v>0</v>
      </c>
      <c r="W44" s="209">
        <v>0</v>
      </c>
      <c r="X44" s="209">
        <v>0</v>
      </c>
      <c r="Y44" s="209">
        <v>0</v>
      </c>
      <c r="Z44" s="209">
        <v>0.61</v>
      </c>
      <c r="AA44" s="210">
        <v>0.63000000000000012</v>
      </c>
      <c r="AB44" s="211" t="s">
        <v>265</v>
      </c>
      <c r="AC44" s="210">
        <v>0.63000000000000012</v>
      </c>
    </row>
    <row r="45" spans="1:29" s="81" customFormat="1" ht="14.25" customHeight="1">
      <c r="A45" s="108"/>
      <c r="B45" s="115" t="s">
        <v>135</v>
      </c>
      <c r="C45" s="71" t="s">
        <v>136</v>
      </c>
      <c r="D45" s="109">
        <v>5.93</v>
      </c>
      <c r="E45" s="109">
        <v>0</v>
      </c>
      <c r="F45" s="109">
        <v>0</v>
      </c>
      <c r="G45" s="109">
        <v>0</v>
      </c>
      <c r="H45" s="109">
        <v>0</v>
      </c>
      <c r="I45" s="109">
        <v>0.06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209">
        <v>0</v>
      </c>
      <c r="T45" s="109">
        <v>0</v>
      </c>
      <c r="U45" s="209">
        <v>0</v>
      </c>
      <c r="V45" s="209">
        <v>0.71</v>
      </c>
      <c r="W45" s="209">
        <v>0</v>
      </c>
      <c r="X45" s="209">
        <v>0</v>
      </c>
      <c r="Y45" s="209">
        <v>0</v>
      </c>
      <c r="Z45" s="209">
        <v>5.16</v>
      </c>
      <c r="AA45" s="210">
        <v>0</v>
      </c>
      <c r="AB45" s="211" t="s">
        <v>263</v>
      </c>
      <c r="AC45" s="210" t="s">
        <v>264</v>
      </c>
    </row>
    <row r="46" spans="1:29" s="81" customFormat="1" ht="14.25" customHeight="1">
      <c r="A46" s="108"/>
      <c r="B46" s="66" t="s">
        <v>137</v>
      </c>
      <c r="C46" s="71" t="s">
        <v>138</v>
      </c>
      <c r="D46" s="109">
        <v>13.019999999999998</v>
      </c>
      <c r="E46" s="109">
        <v>2.7399999999999998</v>
      </c>
      <c r="F46" s="109">
        <v>0.24</v>
      </c>
      <c r="G46" s="109">
        <v>1.06</v>
      </c>
      <c r="H46" s="109">
        <v>0.49</v>
      </c>
      <c r="I46" s="109">
        <v>1.53</v>
      </c>
      <c r="J46" s="109">
        <v>1.23</v>
      </c>
      <c r="K46" s="109">
        <v>0.18</v>
      </c>
      <c r="L46" s="109">
        <v>0</v>
      </c>
      <c r="M46" s="109">
        <v>0.84</v>
      </c>
      <c r="N46" s="109">
        <v>0.15</v>
      </c>
      <c r="O46" s="109">
        <v>0.09</v>
      </c>
      <c r="P46" s="109">
        <v>0</v>
      </c>
      <c r="Q46" s="109">
        <v>2.1799999999999997</v>
      </c>
      <c r="R46" s="109">
        <v>0</v>
      </c>
      <c r="S46" s="209">
        <v>0.15</v>
      </c>
      <c r="T46" s="109">
        <v>0</v>
      </c>
      <c r="U46" s="209">
        <v>0.2</v>
      </c>
      <c r="V46" s="209">
        <v>0.36</v>
      </c>
      <c r="W46" s="209">
        <v>0.91</v>
      </c>
      <c r="X46" s="209">
        <v>0.3</v>
      </c>
      <c r="Y46" s="209">
        <v>0</v>
      </c>
      <c r="Z46" s="209">
        <v>0.37</v>
      </c>
      <c r="AA46" s="210">
        <v>5.5799999999999965</v>
      </c>
      <c r="AB46" s="211" t="s">
        <v>265</v>
      </c>
      <c r="AC46" s="210">
        <v>5.5799999999999965</v>
      </c>
    </row>
    <row r="47" spans="1:29" s="80" customFormat="1" ht="14.25" customHeight="1">
      <c r="A47" s="215" t="s">
        <v>62</v>
      </c>
      <c r="B47" s="206" t="s">
        <v>139</v>
      </c>
      <c r="C47" s="72" t="s">
        <v>66</v>
      </c>
      <c r="D47" s="218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218">
        <v>0</v>
      </c>
      <c r="Q47" s="218">
        <v>0</v>
      </c>
      <c r="R47" s="218">
        <v>0</v>
      </c>
      <c r="S47" s="219">
        <v>0</v>
      </c>
      <c r="T47" s="218">
        <v>0</v>
      </c>
      <c r="U47" s="219">
        <v>0</v>
      </c>
      <c r="V47" s="219">
        <v>0</v>
      </c>
      <c r="W47" s="219">
        <v>0</v>
      </c>
      <c r="X47" s="219">
        <v>0</v>
      </c>
      <c r="Y47" s="219">
        <v>0</v>
      </c>
      <c r="Z47" s="219">
        <v>0</v>
      </c>
      <c r="AA47" s="123">
        <v>0</v>
      </c>
      <c r="AB47" s="94" t="s">
        <v>263</v>
      </c>
      <c r="AC47" s="123" t="s">
        <v>264</v>
      </c>
    </row>
    <row r="48" spans="1:29" s="80" customFormat="1" ht="14.25" customHeight="1">
      <c r="A48" s="215" t="s">
        <v>65</v>
      </c>
      <c r="B48" s="206" t="s">
        <v>94</v>
      </c>
      <c r="C48" s="72" t="s">
        <v>95</v>
      </c>
      <c r="D48" s="218">
        <v>13.85</v>
      </c>
      <c r="E48" s="109">
        <v>0.81</v>
      </c>
      <c r="F48" s="109">
        <v>0.46</v>
      </c>
      <c r="G48" s="109">
        <v>0.80999999999999994</v>
      </c>
      <c r="H48" s="109">
        <v>1.34</v>
      </c>
      <c r="I48" s="109">
        <v>0.24</v>
      </c>
      <c r="J48" s="109">
        <v>0.84</v>
      </c>
      <c r="K48" s="109">
        <v>0.23</v>
      </c>
      <c r="L48" s="109">
        <v>1.26</v>
      </c>
      <c r="M48" s="109">
        <v>0.42</v>
      </c>
      <c r="N48" s="109">
        <v>0.13</v>
      </c>
      <c r="O48" s="109">
        <v>0.23</v>
      </c>
      <c r="P48" s="218">
        <v>0.53</v>
      </c>
      <c r="Q48" s="218">
        <v>0.22</v>
      </c>
      <c r="R48" s="218">
        <v>0.56000000000000005</v>
      </c>
      <c r="S48" s="219">
        <v>0.56000000000000005</v>
      </c>
      <c r="T48" s="218">
        <v>0.37</v>
      </c>
      <c r="U48" s="219">
        <v>0.76</v>
      </c>
      <c r="V48" s="219">
        <v>0.8</v>
      </c>
      <c r="W48" s="219">
        <v>0.42</v>
      </c>
      <c r="X48" s="219">
        <v>1.59</v>
      </c>
      <c r="Y48" s="219">
        <v>0.2</v>
      </c>
      <c r="Z48" s="219">
        <v>1.07</v>
      </c>
      <c r="AA48" s="123">
        <v>0.54999999999999893</v>
      </c>
      <c r="AB48" s="94" t="s">
        <v>265</v>
      </c>
      <c r="AC48" s="123">
        <v>0.54999999999999893</v>
      </c>
    </row>
    <row r="49" spans="1:30" s="84" customFormat="1" ht="14.25" customHeight="1">
      <c r="A49" s="215" t="s">
        <v>67</v>
      </c>
      <c r="B49" s="206" t="s">
        <v>96</v>
      </c>
      <c r="C49" s="72" t="s">
        <v>97</v>
      </c>
      <c r="D49" s="218">
        <v>23.61</v>
      </c>
      <c r="E49" s="109">
        <v>0</v>
      </c>
      <c r="F49" s="109">
        <v>0</v>
      </c>
      <c r="G49" s="109">
        <v>0.1</v>
      </c>
      <c r="H49" s="109">
        <v>0</v>
      </c>
      <c r="I49" s="109">
        <v>0</v>
      </c>
      <c r="J49" s="109">
        <v>1.52</v>
      </c>
      <c r="K49" s="109">
        <v>0</v>
      </c>
      <c r="L49" s="109">
        <v>0</v>
      </c>
      <c r="M49" s="109">
        <v>2.42</v>
      </c>
      <c r="N49" s="109">
        <v>1.88</v>
      </c>
      <c r="O49" s="109">
        <v>1.68</v>
      </c>
      <c r="P49" s="218">
        <v>0</v>
      </c>
      <c r="Q49" s="218">
        <v>6.29</v>
      </c>
      <c r="R49" s="218">
        <v>0.57999999999999996</v>
      </c>
      <c r="S49" s="219">
        <v>0</v>
      </c>
      <c r="T49" s="218">
        <v>3.62</v>
      </c>
      <c r="U49" s="219">
        <v>0</v>
      </c>
      <c r="V49" s="219">
        <v>0.11</v>
      </c>
      <c r="W49" s="219">
        <v>0.21</v>
      </c>
      <c r="X49" s="219">
        <v>3.2</v>
      </c>
      <c r="Y49" s="219">
        <v>2</v>
      </c>
      <c r="Z49" s="219">
        <v>0</v>
      </c>
      <c r="AA49" s="123">
        <v>9.8999999999999986</v>
      </c>
      <c r="AB49" s="94" t="s">
        <v>265</v>
      </c>
      <c r="AC49" s="123">
        <v>9.8999999999999986</v>
      </c>
    </row>
    <row r="50" spans="1:30" s="84" customFormat="1" ht="14.25" customHeight="1">
      <c r="A50" s="215" t="s">
        <v>69</v>
      </c>
      <c r="B50" s="206" t="s">
        <v>70</v>
      </c>
      <c r="C50" s="72" t="s">
        <v>71</v>
      </c>
      <c r="D50" s="218">
        <v>785.7399999999999</v>
      </c>
      <c r="E50" s="109">
        <v>127.78</v>
      </c>
      <c r="F50" s="109">
        <v>109.92999999999999</v>
      </c>
      <c r="G50" s="109">
        <v>0</v>
      </c>
      <c r="H50" s="109">
        <v>121.56</v>
      </c>
      <c r="I50" s="109">
        <v>0</v>
      </c>
      <c r="J50" s="109">
        <v>97.31</v>
      </c>
      <c r="K50" s="109">
        <v>0</v>
      </c>
      <c r="L50" s="109">
        <v>100.95</v>
      </c>
      <c r="M50" s="109">
        <v>0</v>
      </c>
      <c r="N50" s="109">
        <v>0</v>
      </c>
      <c r="O50" s="109">
        <v>0</v>
      </c>
      <c r="P50" s="218">
        <v>51.38</v>
      </c>
      <c r="Q50" s="218">
        <v>0</v>
      </c>
      <c r="R50" s="218">
        <v>0</v>
      </c>
      <c r="S50" s="219">
        <v>73.91</v>
      </c>
      <c r="T50" s="218">
        <v>0</v>
      </c>
      <c r="U50" s="219">
        <v>0</v>
      </c>
      <c r="V50" s="219">
        <v>0</v>
      </c>
      <c r="W50" s="219">
        <v>0</v>
      </c>
      <c r="X50" s="219">
        <v>102.92</v>
      </c>
      <c r="Y50" s="219">
        <v>0</v>
      </c>
      <c r="Z50" s="219">
        <v>0</v>
      </c>
      <c r="AA50" s="123">
        <v>32.8599999999999</v>
      </c>
      <c r="AB50" s="94" t="s">
        <v>265</v>
      </c>
      <c r="AC50" s="123">
        <v>32.8599999999999</v>
      </c>
    </row>
    <row r="51" spans="1:30" s="79" customFormat="1" ht="14.25" customHeight="1">
      <c r="A51" s="215" t="s">
        <v>72</v>
      </c>
      <c r="B51" s="206" t="s">
        <v>73</v>
      </c>
      <c r="C51" s="72" t="s">
        <v>74</v>
      </c>
      <c r="D51" s="218">
        <v>1832.72</v>
      </c>
      <c r="E51" s="109">
        <v>0</v>
      </c>
      <c r="F51" s="109">
        <v>0</v>
      </c>
      <c r="G51" s="109">
        <v>174.94</v>
      </c>
      <c r="H51" s="109">
        <v>0</v>
      </c>
      <c r="I51" s="109">
        <v>64.150000000000006</v>
      </c>
      <c r="J51" s="109">
        <v>0</v>
      </c>
      <c r="K51" s="109">
        <v>89.12</v>
      </c>
      <c r="L51" s="109">
        <v>0</v>
      </c>
      <c r="M51" s="109">
        <v>161.96</v>
      </c>
      <c r="N51" s="109">
        <v>135.66999999999999</v>
      </c>
      <c r="O51" s="109">
        <v>41.06</v>
      </c>
      <c r="P51" s="218">
        <v>0</v>
      </c>
      <c r="Q51" s="218">
        <v>153.19</v>
      </c>
      <c r="R51" s="218">
        <v>164.73999999999998</v>
      </c>
      <c r="S51" s="219">
        <v>0</v>
      </c>
      <c r="T51" s="218">
        <v>60.57</v>
      </c>
      <c r="U51" s="219">
        <v>152.88999999999999</v>
      </c>
      <c r="V51" s="219">
        <v>111.6</v>
      </c>
      <c r="W51" s="219">
        <v>176.71</v>
      </c>
      <c r="X51" s="219">
        <v>3.25</v>
      </c>
      <c r="Y51" s="219">
        <v>100.89</v>
      </c>
      <c r="Z51" s="219">
        <v>241.98</v>
      </c>
      <c r="AA51" s="123">
        <v>77.510000000000218</v>
      </c>
      <c r="AB51" s="94" t="s">
        <v>265</v>
      </c>
      <c r="AC51" s="123">
        <v>77.510000000000218</v>
      </c>
    </row>
    <row r="52" spans="1:30" s="79" customFormat="1" ht="14.25" customHeight="1">
      <c r="A52" s="215" t="s">
        <v>75</v>
      </c>
      <c r="B52" s="206" t="s">
        <v>76</v>
      </c>
      <c r="C52" s="72" t="s">
        <v>77</v>
      </c>
      <c r="D52" s="218">
        <v>38.234999999999992</v>
      </c>
      <c r="E52" s="109">
        <v>0.48</v>
      </c>
      <c r="F52" s="109">
        <v>0.91</v>
      </c>
      <c r="G52" s="109">
        <v>2.0049999999999999</v>
      </c>
      <c r="H52" s="109">
        <v>0.66</v>
      </c>
      <c r="I52" s="109">
        <v>4.83</v>
      </c>
      <c r="J52" s="109">
        <v>1.5299999999999998</v>
      </c>
      <c r="K52" s="109">
        <v>0.25</v>
      </c>
      <c r="L52" s="109">
        <v>0.98</v>
      </c>
      <c r="M52" s="109">
        <v>1.5</v>
      </c>
      <c r="N52" s="109">
        <v>0.34</v>
      </c>
      <c r="O52" s="109">
        <v>0.77</v>
      </c>
      <c r="P52" s="218">
        <v>1.1499999999999999</v>
      </c>
      <c r="Q52" s="218">
        <v>1.58</v>
      </c>
      <c r="R52" s="218">
        <v>2.36</v>
      </c>
      <c r="S52" s="219">
        <v>0.66</v>
      </c>
      <c r="T52" s="218">
        <v>13.95</v>
      </c>
      <c r="U52" s="219">
        <v>0.23</v>
      </c>
      <c r="V52" s="219">
        <v>1.19</v>
      </c>
      <c r="W52" s="219">
        <v>0.9900000000000001</v>
      </c>
      <c r="X52" s="219">
        <v>0.48</v>
      </c>
      <c r="Y52" s="219">
        <v>0.75</v>
      </c>
      <c r="Z52" s="219">
        <v>0.64</v>
      </c>
      <c r="AA52" s="123">
        <v>5.000000000002558E-3</v>
      </c>
      <c r="AB52" s="94" t="s">
        <v>265</v>
      </c>
      <c r="AC52" s="123">
        <v>5.000000000002558E-3</v>
      </c>
    </row>
    <row r="53" spans="1:30" s="79" customFormat="1" ht="14.25" customHeight="1">
      <c r="A53" s="215" t="s">
        <v>78</v>
      </c>
      <c r="B53" s="206" t="s">
        <v>79</v>
      </c>
      <c r="C53" s="72" t="s">
        <v>80</v>
      </c>
      <c r="D53" s="218">
        <v>15.819999999999999</v>
      </c>
      <c r="E53" s="109">
        <v>1.82</v>
      </c>
      <c r="F53" s="109">
        <v>3.68</v>
      </c>
      <c r="G53" s="109">
        <v>1.27</v>
      </c>
      <c r="H53" s="109">
        <v>0.05</v>
      </c>
      <c r="I53" s="109">
        <v>0.46</v>
      </c>
      <c r="J53" s="109">
        <v>0.41</v>
      </c>
      <c r="K53" s="109">
        <v>0</v>
      </c>
      <c r="L53" s="109">
        <v>0</v>
      </c>
      <c r="M53" s="109">
        <v>3.8</v>
      </c>
      <c r="N53" s="109">
        <v>0</v>
      </c>
      <c r="O53" s="109">
        <v>0.84</v>
      </c>
      <c r="P53" s="218">
        <v>0</v>
      </c>
      <c r="Q53" s="218">
        <v>0</v>
      </c>
      <c r="R53" s="218">
        <v>0.35</v>
      </c>
      <c r="S53" s="219">
        <v>0</v>
      </c>
      <c r="T53" s="218">
        <v>1.1300000000000001</v>
      </c>
      <c r="U53" s="219">
        <v>0.01</v>
      </c>
      <c r="V53" s="219">
        <v>0.78</v>
      </c>
      <c r="W53" s="219">
        <v>0.49</v>
      </c>
      <c r="X53" s="219">
        <v>0</v>
      </c>
      <c r="Y53" s="219">
        <v>7.0000000000000007E-2</v>
      </c>
      <c r="Z53" s="219">
        <v>0.66</v>
      </c>
      <c r="AA53" s="123">
        <v>4.9999999999998934E-2</v>
      </c>
      <c r="AB53" s="94" t="s">
        <v>265</v>
      </c>
      <c r="AC53" s="123">
        <v>4.9999999999998934E-2</v>
      </c>
    </row>
    <row r="54" spans="1:30" s="79" customFormat="1" ht="14.25" customHeight="1">
      <c r="A54" s="215" t="s">
        <v>81</v>
      </c>
      <c r="B54" s="206" t="s">
        <v>82</v>
      </c>
      <c r="C54" s="224" t="s">
        <v>83</v>
      </c>
      <c r="D54" s="218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218">
        <v>0</v>
      </c>
      <c r="Q54" s="218">
        <v>0</v>
      </c>
      <c r="R54" s="218">
        <v>0</v>
      </c>
      <c r="S54" s="219">
        <v>0</v>
      </c>
      <c r="T54" s="218">
        <v>0</v>
      </c>
      <c r="U54" s="219">
        <v>0</v>
      </c>
      <c r="V54" s="219">
        <v>0</v>
      </c>
      <c r="W54" s="219">
        <v>0</v>
      </c>
      <c r="X54" s="219">
        <v>0</v>
      </c>
      <c r="Y54" s="219">
        <v>0</v>
      </c>
      <c r="Z54" s="219">
        <v>0</v>
      </c>
      <c r="AA54" s="123">
        <v>0</v>
      </c>
      <c r="AB54" s="94" t="s">
        <v>263</v>
      </c>
      <c r="AC54" s="123" t="s">
        <v>264</v>
      </c>
    </row>
    <row r="55" spans="1:30" s="79" customFormat="1" ht="14.25" customHeight="1">
      <c r="A55" s="215" t="s">
        <v>84</v>
      </c>
      <c r="B55" s="206" t="s">
        <v>98</v>
      </c>
      <c r="C55" s="220" t="s">
        <v>99</v>
      </c>
      <c r="D55" s="218">
        <v>0.51</v>
      </c>
      <c r="E55" s="109">
        <v>0.47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0.01</v>
      </c>
      <c r="O55" s="109">
        <v>0.03</v>
      </c>
      <c r="P55" s="218">
        <v>0</v>
      </c>
      <c r="Q55" s="218">
        <v>0</v>
      </c>
      <c r="R55" s="218">
        <v>0</v>
      </c>
      <c r="S55" s="219">
        <v>0</v>
      </c>
      <c r="T55" s="218">
        <v>0</v>
      </c>
      <c r="U55" s="219">
        <v>0</v>
      </c>
      <c r="V55" s="219">
        <v>0</v>
      </c>
      <c r="W55" s="219">
        <v>0</v>
      </c>
      <c r="X55" s="219">
        <v>0</v>
      </c>
      <c r="Y55" s="219">
        <v>0</v>
      </c>
      <c r="Z55" s="219">
        <v>0</v>
      </c>
      <c r="AA55" s="123">
        <v>0</v>
      </c>
      <c r="AB55" s="94" t="s">
        <v>263</v>
      </c>
      <c r="AC55" s="123" t="s">
        <v>264</v>
      </c>
    </row>
    <row r="56" spans="1:30" s="79" customFormat="1" ht="14.25" customHeight="1">
      <c r="A56" s="225" t="s">
        <v>87</v>
      </c>
      <c r="B56" s="226" t="s">
        <v>100</v>
      </c>
      <c r="C56" s="224" t="s">
        <v>101</v>
      </c>
      <c r="D56" s="218">
        <v>124.58</v>
      </c>
      <c r="E56" s="109">
        <v>16.229999999999997</v>
      </c>
      <c r="F56" s="109">
        <v>1.0900000000000001</v>
      </c>
      <c r="G56" s="109">
        <v>2.87</v>
      </c>
      <c r="H56" s="109">
        <v>11.23</v>
      </c>
      <c r="I56" s="109">
        <v>0</v>
      </c>
      <c r="J56" s="109">
        <v>6.41</v>
      </c>
      <c r="K56" s="109">
        <v>0.09</v>
      </c>
      <c r="L56" s="109">
        <v>35.31</v>
      </c>
      <c r="M56" s="109">
        <v>5.46</v>
      </c>
      <c r="N56" s="109">
        <v>3.02</v>
      </c>
      <c r="O56" s="109">
        <v>3.5</v>
      </c>
      <c r="P56" s="218">
        <v>13.15</v>
      </c>
      <c r="Q56" s="218">
        <v>3.34</v>
      </c>
      <c r="R56" s="218">
        <v>3.43</v>
      </c>
      <c r="S56" s="219">
        <v>0</v>
      </c>
      <c r="T56" s="218">
        <v>0</v>
      </c>
      <c r="U56" s="219">
        <v>0.93</v>
      </c>
      <c r="V56" s="219">
        <v>7.69</v>
      </c>
      <c r="W56" s="219">
        <v>0.13</v>
      </c>
      <c r="X56" s="219">
        <v>7.68</v>
      </c>
      <c r="Y56" s="219">
        <v>1.1100000000000001</v>
      </c>
      <c r="Z56" s="219">
        <v>1.91</v>
      </c>
      <c r="AA56" s="123">
        <v>-0.84999999999999432</v>
      </c>
      <c r="AB56" s="94" t="s">
        <v>262</v>
      </c>
      <c r="AC56" s="123">
        <v>0.84999999999999432</v>
      </c>
    </row>
    <row r="57" spans="1:30" s="82" customFormat="1" ht="14.25" customHeight="1">
      <c r="A57" s="225" t="s">
        <v>90</v>
      </c>
      <c r="B57" s="226" t="s">
        <v>102</v>
      </c>
      <c r="C57" s="224" t="s">
        <v>103</v>
      </c>
      <c r="D57" s="218">
        <v>484.28000000000003</v>
      </c>
      <c r="E57" s="109">
        <v>0</v>
      </c>
      <c r="F57" s="109">
        <v>257.48</v>
      </c>
      <c r="G57" s="109">
        <v>0</v>
      </c>
      <c r="H57" s="109">
        <v>5.48</v>
      </c>
      <c r="I57" s="109">
        <v>0</v>
      </c>
      <c r="J57" s="109">
        <v>0</v>
      </c>
      <c r="K57" s="109">
        <v>0</v>
      </c>
      <c r="L57" s="109">
        <v>17.579999999999998</v>
      </c>
      <c r="M57" s="109">
        <v>0</v>
      </c>
      <c r="N57" s="109">
        <v>0.48</v>
      </c>
      <c r="O57" s="109">
        <v>0</v>
      </c>
      <c r="P57" s="218">
        <v>10.41</v>
      </c>
      <c r="Q57" s="218">
        <v>5.0600000000000005</v>
      </c>
      <c r="R57" s="218">
        <v>0</v>
      </c>
      <c r="S57" s="219">
        <v>158.30000000000001</v>
      </c>
      <c r="T57" s="218">
        <v>7.34</v>
      </c>
      <c r="U57" s="219">
        <v>0</v>
      </c>
      <c r="V57" s="219">
        <v>0</v>
      </c>
      <c r="W57" s="219">
        <v>0</v>
      </c>
      <c r="X57" s="219">
        <v>22.15</v>
      </c>
      <c r="Y57" s="219">
        <v>0</v>
      </c>
      <c r="Z57" s="219">
        <v>0</v>
      </c>
      <c r="AA57" s="123">
        <v>9.8199999999999932</v>
      </c>
      <c r="AB57" s="94" t="s">
        <v>265</v>
      </c>
      <c r="AC57" s="123">
        <v>9.8199999999999932</v>
      </c>
    </row>
    <row r="58" spans="1:30" s="85" customFormat="1" ht="14.25" customHeight="1">
      <c r="A58" s="225" t="s">
        <v>93</v>
      </c>
      <c r="B58" s="226" t="s">
        <v>104</v>
      </c>
      <c r="C58" s="224" t="s">
        <v>105</v>
      </c>
      <c r="D58" s="218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218">
        <v>0</v>
      </c>
      <c r="Q58" s="218">
        <v>0</v>
      </c>
      <c r="R58" s="218">
        <v>0</v>
      </c>
      <c r="S58" s="219">
        <v>0</v>
      </c>
      <c r="T58" s="218">
        <v>0</v>
      </c>
      <c r="U58" s="219">
        <v>0</v>
      </c>
      <c r="V58" s="219">
        <v>0</v>
      </c>
      <c r="W58" s="219">
        <v>0</v>
      </c>
      <c r="X58" s="219">
        <v>0</v>
      </c>
      <c r="Y58" s="219">
        <v>0</v>
      </c>
      <c r="Z58" s="219">
        <v>0</v>
      </c>
      <c r="AA58" s="123">
        <v>0</v>
      </c>
      <c r="AB58" s="94" t="s">
        <v>263</v>
      </c>
      <c r="AC58" s="123" t="s">
        <v>264</v>
      </c>
    </row>
    <row r="59" spans="1:30" s="86" customFormat="1" ht="14.25" customHeight="1">
      <c r="A59" s="117">
        <v>3</v>
      </c>
      <c r="B59" s="75" t="s">
        <v>106</v>
      </c>
      <c r="C59" s="76" t="s">
        <v>107</v>
      </c>
      <c r="D59" s="106">
        <v>279.35000000000002</v>
      </c>
      <c r="E59" s="106">
        <v>0</v>
      </c>
      <c r="F59" s="106">
        <v>2.97</v>
      </c>
      <c r="G59" s="106">
        <v>1.9899999999999998</v>
      </c>
      <c r="H59" s="106">
        <v>0</v>
      </c>
      <c r="I59" s="106">
        <v>0.04</v>
      </c>
      <c r="J59" s="106">
        <v>1</v>
      </c>
      <c r="K59" s="106">
        <v>0</v>
      </c>
      <c r="L59" s="106">
        <v>9.5399999999999991</v>
      </c>
      <c r="M59" s="106">
        <v>0.36</v>
      </c>
      <c r="N59" s="106">
        <v>0.03</v>
      </c>
      <c r="O59" s="106">
        <v>0.12</v>
      </c>
      <c r="P59" s="106">
        <v>2.68</v>
      </c>
      <c r="Q59" s="106">
        <v>1.3</v>
      </c>
      <c r="R59" s="106">
        <v>0</v>
      </c>
      <c r="S59" s="120">
        <v>0.65</v>
      </c>
      <c r="T59" s="106">
        <v>0</v>
      </c>
      <c r="U59" s="120">
        <v>0</v>
      </c>
      <c r="V59" s="120">
        <v>2.38</v>
      </c>
      <c r="W59" s="120">
        <v>6.75</v>
      </c>
      <c r="X59" s="120">
        <v>247.86</v>
      </c>
      <c r="Y59" s="120">
        <v>0</v>
      </c>
      <c r="Z59" s="120">
        <v>1.68</v>
      </c>
      <c r="AA59" s="123">
        <v>-23.319999999999993</v>
      </c>
      <c r="AB59" s="155" t="s">
        <v>262</v>
      </c>
      <c r="AC59" s="123">
        <v>23.319999999999993</v>
      </c>
      <c r="AD59" s="80">
        <v>1.07</v>
      </c>
    </row>
    <row r="60" spans="1:30" s="87" customFormat="1" ht="14.25" customHeight="1">
      <c r="A60" s="117" t="s">
        <v>165</v>
      </c>
      <c r="B60" s="118" t="s">
        <v>166</v>
      </c>
      <c r="C60" s="224"/>
      <c r="D60" s="224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106">
        <v>0</v>
      </c>
      <c r="R60" s="218">
        <v>0</v>
      </c>
      <c r="S60" s="219">
        <v>0</v>
      </c>
      <c r="T60" s="218">
        <v>0</v>
      </c>
      <c r="U60" s="219">
        <v>0</v>
      </c>
      <c r="V60" s="219">
        <v>0</v>
      </c>
      <c r="W60" s="219">
        <v>0</v>
      </c>
      <c r="X60" s="219">
        <v>0</v>
      </c>
      <c r="Y60" s="219">
        <v>0</v>
      </c>
      <c r="Z60" s="219">
        <v>0</v>
      </c>
      <c r="AA60" s="123">
        <v>0</v>
      </c>
      <c r="AB60" s="227"/>
      <c r="AC60" s="228"/>
    </row>
    <row r="61" spans="1:30" s="87" customFormat="1" ht="14.25" customHeight="1">
      <c r="A61" s="225">
        <v>1</v>
      </c>
      <c r="B61" s="229" t="s">
        <v>167</v>
      </c>
      <c r="C61" s="224"/>
      <c r="D61" s="224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106">
        <v>0</v>
      </c>
      <c r="R61" s="218">
        <v>0</v>
      </c>
      <c r="S61" s="219">
        <v>0</v>
      </c>
      <c r="T61" s="218">
        <v>0</v>
      </c>
      <c r="U61" s="219">
        <v>0</v>
      </c>
      <c r="V61" s="219">
        <v>0</v>
      </c>
      <c r="W61" s="219">
        <v>0</v>
      </c>
      <c r="X61" s="219">
        <v>0</v>
      </c>
      <c r="Y61" s="219">
        <v>0</v>
      </c>
      <c r="Z61" s="219">
        <v>0</v>
      </c>
      <c r="AA61" s="123">
        <v>0</v>
      </c>
      <c r="AB61" s="227"/>
      <c r="AC61" s="228"/>
    </row>
    <row r="62" spans="1:30" s="87" customFormat="1" ht="14.25" customHeight="1">
      <c r="A62" s="225">
        <v>2</v>
      </c>
      <c r="B62" s="229" t="s">
        <v>168</v>
      </c>
      <c r="C62" s="224"/>
      <c r="D62" s="224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106">
        <v>0</v>
      </c>
      <c r="R62" s="218">
        <v>0</v>
      </c>
      <c r="S62" s="219">
        <v>0</v>
      </c>
      <c r="T62" s="218">
        <v>0</v>
      </c>
      <c r="U62" s="219">
        <v>0</v>
      </c>
      <c r="V62" s="219">
        <v>0</v>
      </c>
      <c r="W62" s="219">
        <v>0</v>
      </c>
      <c r="X62" s="219">
        <v>0</v>
      </c>
      <c r="Y62" s="219">
        <v>0</v>
      </c>
      <c r="Z62" s="219">
        <v>0</v>
      </c>
      <c r="AA62" s="123">
        <v>0</v>
      </c>
      <c r="AB62" s="227"/>
      <c r="AC62" s="228"/>
    </row>
    <row r="63" spans="1:30" s="87" customFormat="1" ht="14.25" customHeight="1">
      <c r="A63" s="225" t="s">
        <v>169</v>
      </c>
      <c r="B63" s="230" t="s">
        <v>170</v>
      </c>
      <c r="C63" s="224" t="s">
        <v>171</v>
      </c>
      <c r="D63" s="218">
        <v>12000.69</v>
      </c>
      <c r="E63" s="218">
        <v>0</v>
      </c>
      <c r="F63" s="218">
        <v>2019.36</v>
      </c>
      <c r="G63" s="218">
        <v>2566.58</v>
      </c>
      <c r="H63" s="218">
        <v>0</v>
      </c>
      <c r="I63" s="218">
        <v>144.56</v>
      </c>
      <c r="J63" s="218">
        <v>0</v>
      </c>
      <c r="K63" s="218">
        <v>402.61</v>
      </c>
      <c r="L63" s="218">
        <v>0</v>
      </c>
      <c r="M63" s="218">
        <v>526.89</v>
      </c>
      <c r="N63" s="218">
        <v>457.21</v>
      </c>
      <c r="O63" s="218">
        <v>76.47</v>
      </c>
      <c r="P63" s="218">
        <v>0</v>
      </c>
      <c r="Q63" s="218">
        <v>693.38</v>
      </c>
      <c r="R63" s="218">
        <v>417.79</v>
      </c>
      <c r="S63" s="218">
        <v>0</v>
      </c>
      <c r="T63" s="218">
        <v>156.16999999999999</v>
      </c>
      <c r="U63" s="218">
        <v>685.04</v>
      </c>
      <c r="V63" s="218">
        <v>603.05999999999995</v>
      </c>
      <c r="W63" s="218">
        <v>461.86</v>
      </c>
      <c r="X63" s="218">
        <v>1322.97</v>
      </c>
      <c r="Y63" s="218">
        <v>180.19</v>
      </c>
      <c r="Z63" s="218">
        <v>1286.55</v>
      </c>
      <c r="AA63" s="123">
        <v>12000.69</v>
      </c>
      <c r="AB63" s="227"/>
      <c r="AC63" s="228"/>
    </row>
    <row r="64" spans="1:30" s="87" customFormat="1" ht="25.5">
      <c r="A64" s="225" t="s">
        <v>172</v>
      </c>
      <c r="B64" s="230" t="s">
        <v>261</v>
      </c>
      <c r="C64" s="224" t="s">
        <v>173</v>
      </c>
      <c r="D64" s="218">
        <v>10703.288</v>
      </c>
      <c r="E64" s="218">
        <v>362.52</v>
      </c>
      <c r="F64" s="218">
        <v>699.85799999999995</v>
      </c>
      <c r="G64" s="218">
        <v>973.74</v>
      </c>
      <c r="H64" s="218">
        <v>922.73</v>
      </c>
      <c r="I64" s="218">
        <v>0</v>
      </c>
      <c r="J64" s="218">
        <v>761.02</v>
      </c>
      <c r="K64" s="218">
        <v>0</v>
      </c>
      <c r="L64" s="218">
        <v>3956.81</v>
      </c>
      <c r="M64" s="218">
        <v>87.56</v>
      </c>
      <c r="N64" s="218">
        <v>0</v>
      </c>
      <c r="O64" s="218">
        <v>0</v>
      </c>
      <c r="P64" s="218">
        <v>2198.67</v>
      </c>
      <c r="Q64" s="218">
        <v>96.18</v>
      </c>
      <c r="R64" s="218">
        <v>0</v>
      </c>
      <c r="S64" s="218">
        <v>188.36</v>
      </c>
      <c r="T64" s="218">
        <v>0</v>
      </c>
      <c r="U64" s="218">
        <v>56.25</v>
      </c>
      <c r="V64" s="218">
        <v>16.75</v>
      </c>
      <c r="W64" s="218">
        <v>0</v>
      </c>
      <c r="X64" s="218">
        <v>192.26</v>
      </c>
      <c r="Y64" s="218">
        <v>0</v>
      </c>
      <c r="Z64" s="218">
        <v>190.58</v>
      </c>
      <c r="AA64" s="123">
        <v>10703.288</v>
      </c>
      <c r="AB64" s="227"/>
      <c r="AC64" s="228"/>
    </row>
    <row r="65" spans="1:29" s="87" customFormat="1" ht="14.1" customHeight="1">
      <c r="A65" s="225" t="s">
        <v>174</v>
      </c>
      <c r="B65" s="162" t="s">
        <v>248</v>
      </c>
      <c r="C65" s="224" t="s">
        <v>175</v>
      </c>
      <c r="D65" s="218">
        <v>2257.65</v>
      </c>
      <c r="E65" s="218">
        <v>0</v>
      </c>
      <c r="F65" s="218">
        <v>98.45</v>
      </c>
      <c r="G65" s="218">
        <v>414</v>
      </c>
      <c r="H65" s="218">
        <v>0</v>
      </c>
      <c r="I65" s="218">
        <v>0</v>
      </c>
      <c r="J65" s="218">
        <v>118.12</v>
      </c>
      <c r="K65" s="218">
        <v>0</v>
      </c>
      <c r="L65" s="218">
        <v>959.81</v>
      </c>
      <c r="M65" s="218">
        <v>0</v>
      </c>
      <c r="N65" s="218">
        <v>34.6</v>
      </c>
      <c r="O65" s="218">
        <v>0</v>
      </c>
      <c r="P65" s="218">
        <v>454.57</v>
      </c>
      <c r="Q65" s="218">
        <v>132.47999999999999</v>
      </c>
      <c r="R65" s="218">
        <v>0</v>
      </c>
      <c r="S65" s="218">
        <v>45.34</v>
      </c>
      <c r="T65" s="218">
        <v>0</v>
      </c>
      <c r="U65" s="218">
        <v>0</v>
      </c>
      <c r="V65" s="218">
        <v>0</v>
      </c>
      <c r="W65" s="218">
        <v>0</v>
      </c>
      <c r="X65" s="218">
        <v>0</v>
      </c>
      <c r="Y65" s="218">
        <v>0</v>
      </c>
      <c r="Z65" s="218">
        <v>0.28000000000000003</v>
      </c>
      <c r="AA65" s="123">
        <v>2257.65</v>
      </c>
      <c r="AB65" s="227"/>
      <c r="AC65" s="228"/>
    </row>
    <row r="66" spans="1:29" s="87" customFormat="1" ht="14.25" customHeight="1">
      <c r="A66" s="225" t="s">
        <v>176</v>
      </c>
      <c r="B66" s="230" t="s">
        <v>177</v>
      </c>
      <c r="C66" s="224" t="s">
        <v>178</v>
      </c>
      <c r="D66" s="218">
        <v>566.16999999999996</v>
      </c>
      <c r="E66" s="218">
        <v>29.61</v>
      </c>
      <c r="F66" s="218">
        <v>396.89</v>
      </c>
      <c r="G66" s="218">
        <v>15.67</v>
      </c>
      <c r="H66" s="218">
        <v>0</v>
      </c>
      <c r="I66" s="218">
        <v>0</v>
      </c>
      <c r="J66" s="218">
        <v>0</v>
      </c>
      <c r="K66" s="218">
        <v>0</v>
      </c>
      <c r="L66" s="218">
        <v>53.02</v>
      </c>
      <c r="M66" s="218">
        <v>5.03</v>
      </c>
      <c r="N66" s="218">
        <v>0</v>
      </c>
      <c r="O66" s="218">
        <v>0</v>
      </c>
      <c r="P66" s="218">
        <v>0</v>
      </c>
      <c r="Q66" s="218">
        <v>0</v>
      </c>
      <c r="R66" s="218">
        <v>0</v>
      </c>
      <c r="S66" s="218">
        <v>0</v>
      </c>
      <c r="T66" s="218">
        <v>0</v>
      </c>
      <c r="U66" s="218">
        <v>0</v>
      </c>
      <c r="V66" s="218">
        <v>0</v>
      </c>
      <c r="W66" s="218">
        <v>0</v>
      </c>
      <c r="X66" s="218">
        <v>65.95</v>
      </c>
      <c r="Y66" s="218">
        <v>0</v>
      </c>
      <c r="Z66" s="218">
        <v>0</v>
      </c>
      <c r="AA66" s="123">
        <v>566.16999999999996</v>
      </c>
      <c r="AB66" s="227"/>
      <c r="AC66" s="228"/>
    </row>
    <row r="67" spans="1:29" s="87" customFormat="1" ht="14.25" customHeight="1">
      <c r="A67" s="225" t="s">
        <v>179</v>
      </c>
      <c r="B67" s="230" t="s">
        <v>180</v>
      </c>
      <c r="C67" s="224"/>
      <c r="D67" s="234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106">
        <v>0</v>
      </c>
      <c r="R67" s="218">
        <v>0</v>
      </c>
      <c r="S67" s="219">
        <v>0</v>
      </c>
      <c r="T67" s="218">
        <v>0</v>
      </c>
      <c r="U67" s="219">
        <v>0</v>
      </c>
      <c r="V67" s="219">
        <v>0</v>
      </c>
      <c r="W67" s="219">
        <v>0</v>
      </c>
      <c r="X67" s="219">
        <v>0</v>
      </c>
      <c r="Y67" s="219">
        <v>0</v>
      </c>
      <c r="Z67" s="219">
        <v>0</v>
      </c>
      <c r="AA67" s="123">
        <v>0</v>
      </c>
      <c r="AB67" s="227"/>
      <c r="AC67" s="228"/>
    </row>
    <row r="68" spans="1:29" s="87" customFormat="1" ht="14.25" customHeight="1">
      <c r="A68" s="225" t="s">
        <v>181</v>
      </c>
      <c r="B68" s="230" t="s">
        <v>182</v>
      </c>
      <c r="C68" s="224" t="s">
        <v>183</v>
      </c>
      <c r="D68" s="218">
        <v>324.66000000000003</v>
      </c>
      <c r="E68" s="218">
        <v>0</v>
      </c>
      <c r="F68" s="218">
        <v>50.51</v>
      </c>
      <c r="G68" s="218">
        <v>0</v>
      </c>
      <c r="H68" s="218">
        <v>0</v>
      </c>
      <c r="I68" s="218">
        <v>0</v>
      </c>
      <c r="J68" s="218">
        <v>36.659999999999997</v>
      </c>
      <c r="K68" s="218">
        <v>0</v>
      </c>
      <c r="L68" s="218">
        <v>0</v>
      </c>
      <c r="M68" s="218">
        <v>0</v>
      </c>
      <c r="N68" s="218">
        <v>0</v>
      </c>
      <c r="O68" s="218">
        <v>0</v>
      </c>
      <c r="P68" s="218">
        <v>75</v>
      </c>
      <c r="Q68" s="218">
        <v>0</v>
      </c>
      <c r="R68" s="218">
        <v>0</v>
      </c>
      <c r="S68" s="218">
        <v>0</v>
      </c>
      <c r="T68" s="218">
        <v>0</v>
      </c>
      <c r="U68" s="218">
        <v>0</v>
      </c>
      <c r="V68" s="218">
        <v>0</v>
      </c>
      <c r="W68" s="218">
        <v>0</v>
      </c>
      <c r="X68" s="218">
        <v>162.49</v>
      </c>
      <c r="Y68" s="218">
        <v>0</v>
      </c>
      <c r="Z68" s="218">
        <v>0</v>
      </c>
      <c r="AA68" s="123">
        <v>324.66000000000003</v>
      </c>
      <c r="AB68" s="227"/>
      <c r="AC68" s="228"/>
    </row>
    <row r="69" spans="1:29" s="87" customFormat="1" ht="14.25" customHeight="1">
      <c r="A69" s="225" t="s">
        <v>184</v>
      </c>
      <c r="B69" s="230" t="s">
        <v>185</v>
      </c>
      <c r="C69" s="224" t="s">
        <v>186</v>
      </c>
      <c r="D69" s="218">
        <v>6767.1819999999998</v>
      </c>
      <c r="E69" s="218">
        <v>0</v>
      </c>
      <c r="F69" s="218">
        <v>466.84</v>
      </c>
      <c r="G69" s="218">
        <v>832.13</v>
      </c>
      <c r="H69" s="218">
        <v>0</v>
      </c>
      <c r="I69" s="218">
        <v>144.55000000000001</v>
      </c>
      <c r="J69" s="218">
        <v>0</v>
      </c>
      <c r="K69" s="218">
        <v>211.08799999999999</v>
      </c>
      <c r="L69" s="218">
        <v>0</v>
      </c>
      <c r="M69" s="218">
        <v>440.92399999999998</v>
      </c>
      <c r="N69" s="218">
        <v>398.41</v>
      </c>
      <c r="O69" s="218">
        <v>76.468000000000004</v>
      </c>
      <c r="P69" s="218">
        <v>0</v>
      </c>
      <c r="Q69" s="218">
        <v>420.99</v>
      </c>
      <c r="R69" s="218">
        <v>325.27</v>
      </c>
      <c r="S69" s="218">
        <v>0</v>
      </c>
      <c r="T69" s="218">
        <v>156.16999999999999</v>
      </c>
      <c r="U69" s="218">
        <v>597.16800000000001</v>
      </c>
      <c r="V69" s="218">
        <v>280.53199999999998</v>
      </c>
      <c r="W69" s="218">
        <v>460.89400000000001</v>
      </c>
      <c r="X69" s="218">
        <v>814.94</v>
      </c>
      <c r="Y69" s="218">
        <v>180.76</v>
      </c>
      <c r="Z69" s="218">
        <v>960.048</v>
      </c>
      <c r="AA69" s="123">
        <v>6767.1819999999998</v>
      </c>
      <c r="AB69" s="227"/>
      <c r="AC69" s="228"/>
    </row>
    <row r="70" spans="1:29" s="87" customFormat="1" ht="14.25" customHeight="1">
      <c r="A70" s="225" t="s">
        <v>187</v>
      </c>
      <c r="B70" s="230" t="s">
        <v>188</v>
      </c>
      <c r="C70" s="224" t="s">
        <v>189</v>
      </c>
      <c r="D70" s="218">
        <v>669.95</v>
      </c>
      <c r="E70" s="218">
        <v>3.31</v>
      </c>
      <c r="F70" s="218">
        <v>50.84</v>
      </c>
      <c r="G70" s="218">
        <v>122.18</v>
      </c>
      <c r="H70" s="218">
        <v>15.35</v>
      </c>
      <c r="I70" s="218">
        <v>6.64</v>
      </c>
      <c r="J70" s="218">
        <v>75.83</v>
      </c>
      <c r="K70" s="218">
        <v>14.24</v>
      </c>
      <c r="L70" s="218">
        <v>6.99000000000001</v>
      </c>
      <c r="M70" s="218">
        <v>25.82</v>
      </c>
      <c r="N70" s="218">
        <v>24.98</v>
      </c>
      <c r="O70" s="218">
        <v>7.68</v>
      </c>
      <c r="P70" s="218">
        <v>29.85</v>
      </c>
      <c r="Q70" s="218">
        <v>19.010000000000002</v>
      </c>
      <c r="R70" s="218">
        <v>24.4</v>
      </c>
      <c r="S70" s="218">
        <v>21.19</v>
      </c>
      <c r="T70" s="218">
        <v>14.6</v>
      </c>
      <c r="U70" s="218">
        <v>53.1</v>
      </c>
      <c r="V70" s="218">
        <v>20</v>
      </c>
      <c r="W70" s="218">
        <v>24.93</v>
      </c>
      <c r="X70" s="218">
        <v>35.69</v>
      </c>
      <c r="Y70" s="218">
        <v>11.18</v>
      </c>
      <c r="Z70" s="218">
        <v>62.14</v>
      </c>
      <c r="AA70" s="123">
        <v>669.95</v>
      </c>
      <c r="AB70" s="227"/>
      <c r="AC70" s="228"/>
    </row>
    <row r="71" spans="1:29" s="87" customFormat="1" ht="14.25" customHeight="1">
      <c r="A71" s="225" t="s">
        <v>190</v>
      </c>
      <c r="B71" s="230" t="s">
        <v>191</v>
      </c>
      <c r="C71" s="224" t="s">
        <v>192</v>
      </c>
      <c r="D71" s="218">
        <v>1391.12</v>
      </c>
      <c r="E71" s="218">
        <v>0</v>
      </c>
      <c r="F71" s="218">
        <v>88.84</v>
      </c>
      <c r="G71" s="218">
        <v>257.18</v>
      </c>
      <c r="H71" s="218">
        <v>0</v>
      </c>
      <c r="I71" s="218">
        <v>32.64</v>
      </c>
      <c r="J71" s="218">
        <v>0</v>
      </c>
      <c r="K71" s="218">
        <v>63.24</v>
      </c>
      <c r="L71" s="218">
        <v>0</v>
      </c>
      <c r="M71" s="218">
        <v>62.32</v>
      </c>
      <c r="N71" s="218">
        <v>74.98</v>
      </c>
      <c r="O71" s="218">
        <v>25.68</v>
      </c>
      <c r="P71" s="218">
        <v>0</v>
      </c>
      <c r="Q71" s="218">
        <v>47.01</v>
      </c>
      <c r="R71" s="218">
        <v>67.400000000000006</v>
      </c>
      <c r="S71" s="218">
        <v>21.19</v>
      </c>
      <c r="T71" s="218">
        <v>48.6</v>
      </c>
      <c r="U71" s="218">
        <v>111.1</v>
      </c>
      <c r="V71" s="218">
        <v>70</v>
      </c>
      <c r="W71" s="218">
        <v>99.93</v>
      </c>
      <c r="X71" s="218">
        <v>88.69</v>
      </c>
      <c r="Y71" s="218">
        <v>41.18</v>
      </c>
      <c r="Z71" s="218">
        <v>191.14</v>
      </c>
      <c r="AA71" s="123">
        <v>1391.12</v>
      </c>
      <c r="AB71" s="227"/>
      <c r="AC71" s="228"/>
    </row>
    <row r="72" spans="1:29" s="87" customFormat="1" ht="14.25" customHeight="1">
      <c r="A72" s="225" t="s">
        <v>193</v>
      </c>
      <c r="B72" s="230" t="s">
        <v>194</v>
      </c>
      <c r="C72" s="224" t="s">
        <v>195</v>
      </c>
      <c r="D72" s="218">
        <v>2216.5419999999999</v>
      </c>
      <c r="E72" s="218">
        <v>360.32</v>
      </c>
      <c r="F72" s="218">
        <v>0</v>
      </c>
      <c r="G72" s="218">
        <v>0</v>
      </c>
      <c r="H72" s="218">
        <v>322.78399999999999</v>
      </c>
      <c r="I72" s="218">
        <v>0</v>
      </c>
      <c r="J72" s="218">
        <v>365.99799999999999</v>
      </c>
      <c r="K72" s="218">
        <v>0</v>
      </c>
      <c r="L72" s="218">
        <v>485.34800000000001</v>
      </c>
      <c r="M72" s="218">
        <v>0</v>
      </c>
      <c r="N72" s="218">
        <v>0</v>
      </c>
      <c r="O72" s="218">
        <v>0</v>
      </c>
      <c r="P72" s="218">
        <v>269.98200000000003</v>
      </c>
      <c r="Q72" s="218">
        <v>0</v>
      </c>
      <c r="R72" s="218">
        <v>0</v>
      </c>
      <c r="S72" s="218">
        <v>412.11</v>
      </c>
      <c r="T72" s="218">
        <v>0</v>
      </c>
      <c r="U72" s="218">
        <v>0</v>
      </c>
      <c r="V72" s="218">
        <v>0</v>
      </c>
      <c r="W72" s="218">
        <v>0</v>
      </c>
      <c r="X72" s="218">
        <v>0</v>
      </c>
      <c r="Y72" s="218">
        <v>0</v>
      </c>
      <c r="Z72" s="218">
        <v>0</v>
      </c>
      <c r="AA72" s="123">
        <v>2216.5419999999999</v>
      </c>
      <c r="AB72" s="227"/>
      <c r="AC72" s="228"/>
    </row>
    <row r="73" spans="1:29" s="87" customFormat="1" ht="14.25" customHeight="1">
      <c r="A73" s="225" t="s">
        <v>196</v>
      </c>
      <c r="B73" s="230" t="s">
        <v>197</v>
      </c>
      <c r="C73" s="224" t="s">
        <v>198</v>
      </c>
      <c r="D73" s="218">
        <v>162.72999999999999</v>
      </c>
      <c r="E73" s="218">
        <v>24.68</v>
      </c>
      <c r="F73" s="218">
        <v>0</v>
      </c>
      <c r="G73" s="218">
        <v>0</v>
      </c>
      <c r="H73" s="218">
        <v>35.659999999999997</v>
      </c>
      <c r="I73" s="218">
        <v>0</v>
      </c>
      <c r="J73" s="218">
        <v>17.98</v>
      </c>
      <c r="K73" s="218">
        <v>0</v>
      </c>
      <c r="L73" s="218">
        <v>36.44</v>
      </c>
      <c r="M73" s="218">
        <v>0</v>
      </c>
      <c r="N73" s="218">
        <v>0</v>
      </c>
      <c r="O73" s="218">
        <v>0</v>
      </c>
      <c r="P73" s="218">
        <v>10.34</v>
      </c>
      <c r="Q73" s="218">
        <v>0</v>
      </c>
      <c r="R73" s="218">
        <v>0</v>
      </c>
      <c r="S73" s="218">
        <v>32.15</v>
      </c>
      <c r="T73" s="218">
        <v>0</v>
      </c>
      <c r="U73" s="218">
        <v>0</v>
      </c>
      <c r="V73" s="218">
        <v>0</v>
      </c>
      <c r="W73" s="218">
        <v>0</v>
      </c>
      <c r="X73" s="218">
        <v>5.48</v>
      </c>
      <c r="Y73" s="218">
        <v>0</v>
      </c>
      <c r="Z73" s="218">
        <v>0</v>
      </c>
      <c r="AA73" s="231"/>
      <c r="AB73" s="232"/>
      <c r="AC73" s="228"/>
    </row>
    <row r="74" spans="1:29" s="88" customFormat="1" hidden="1">
      <c r="A74" s="124"/>
      <c r="B74" s="80"/>
      <c r="C74" s="1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AB74" s="147"/>
      <c r="AC74" s="148"/>
    </row>
    <row r="75" spans="1:29" s="88" customFormat="1" hidden="1">
      <c r="A75" s="124"/>
      <c r="B75" s="80"/>
      <c r="C75" s="1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AB75" s="147"/>
      <c r="AC75" s="148"/>
    </row>
    <row r="76" spans="1:29" s="88" customFormat="1" hidden="1">
      <c r="A76" s="124"/>
      <c r="B76" s="80"/>
      <c r="C76" s="1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AB76" s="147"/>
      <c r="AC76" s="148"/>
    </row>
    <row r="77" spans="1:29" s="89" customFormat="1" hidden="1">
      <c r="A77" s="126"/>
      <c r="B77" s="89" t="s">
        <v>199</v>
      </c>
      <c r="C77" s="127"/>
      <c r="D77" s="128">
        <v>26076.85</v>
      </c>
      <c r="E77" s="128">
        <v>1115.52</v>
      </c>
      <c r="F77" s="128">
        <v>2019.36</v>
      </c>
      <c r="G77" s="128">
        <v>2566.59</v>
      </c>
      <c r="H77" s="128">
        <v>1448.2099999999998</v>
      </c>
      <c r="I77" s="128">
        <v>144.55999999999997</v>
      </c>
      <c r="J77" s="128">
        <v>1652.9</v>
      </c>
      <c r="K77" s="128">
        <v>402.61</v>
      </c>
      <c r="L77" s="128">
        <v>5796.5999999999995</v>
      </c>
      <c r="M77" s="128">
        <v>526.89</v>
      </c>
      <c r="N77" s="128">
        <v>457.21</v>
      </c>
      <c r="O77" s="128">
        <v>76.470000000000013</v>
      </c>
      <c r="P77" s="128">
        <v>3198.2999999999993</v>
      </c>
      <c r="AB77" s="149"/>
      <c r="AC77" s="150"/>
    </row>
    <row r="78" spans="1:29" s="89" customFormat="1" hidden="1">
      <c r="A78" s="126"/>
      <c r="C78" s="127"/>
      <c r="D78" s="235">
        <v>112718.209</v>
      </c>
      <c r="E78" s="129">
        <v>1688.172</v>
      </c>
      <c r="F78" s="129">
        <v>8965.5609999999997</v>
      </c>
      <c r="G78" s="129">
        <v>11258.824000000001</v>
      </c>
      <c r="H78" s="129">
        <v>4987.299</v>
      </c>
      <c r="I78" s="129">
        <v>5047.1279999999997</v>
      </c>
      <c r="J78" s="129">
        <v>7309.0339999999997</v>
      </c>
      <c r="K78" s="129">
        <v>3702.337</v>
      </c>
      <c r="L78" s="129">
        <v>8946.9419999999991</v>
      </c>
      <c r="M78" s="129">
        <v>18101.635999999999</v>
      </c>
      <c r="N78" s="129">
        <v>20041.977999999999</v>
      </c>
      <c r="O78" s="129">
        <v>6058.8959999999997</v>
      </c>
      <c r="P78" s="143">
        <v>16610.401999999998</v>
      </c>
      <c r="AB78" s="149"/>
      <c r="AC78" s="150"/>
    </row>
    <row r="79" spans="1:29" s="89" customFormat="1" hidden="1">
      <c r="A79" s="126"/>
      <c r="C79" s="127"/>
      <c r="E79" s="128">
        <v>572.65200000000004</v>
      </c>
      <c r="F79" s="128">
        <v>6946.201</v>
      </c>
      <c r="G79" s="128">
        <v>8692.2340000000004</v>
      </c>
      <c r="H79" s="128">
        <v>3539.0889999999999</v>
      </c>
      <c r="I79" s="128">
        <v>4902.5679999999993</v>
      </c>
      <c r="J79" s="128">
        <v>5656.134</v>
      </c>
      <c r="K79" s="128">
        <v>3299.7269999999999</v>
      </c>
      <c r="L79" s="128">
        <v>3150.3419999999996</v>
      </c>
      <c r="M79" s="128">
        <v>17574.745999999999</v>
      </c>
      <c r="N79" s="128">
        <v>19584.768</v>
      </c>
      <c r="O79" s="128">
        <v>5982.4259999999995</v>
      </c>
      <c r="P79" s="128">
        <v>13412.101999999999</v>
      </c>
      <c r="AB79" s="149"/>
      <c r="AC79" s="150"/>
    </row>
    <row r="80" spans="1:29" s="78" customFormat="1" hidden="1">
      <c r="A80" s="130"/>
      <c r="C80" s="131"/>
      <c r="L80" s="144"/>
      <c r="Q80" s="144"/>
      <c r="AB80" s="93"/>
      <c r="AC80" s="122"/>
    </row>
    <row r="81" spans="1:29" s="6" customFormat="1" hidden="1">
      <c r="A81" s="132"/>
      <c r="C81" s="133"/>
      <c r="F81" s="91">
        <v>0</v>
      </c>
      <c r="L81" s="94"/>
      <c r="Q81" s="94"/>
      <c r="AB81" s="93"/>
      <c r="AC81" s="138"/>
    </row>
    <row r="82" spans="1:29" s="90" customFormat="1" hidden="1">
      <c r="A82" s="134"/>
      <c r="B82" s="90" t="s">
        <v>200</v>
      </c>
      <c r="C82" s="135"/>
      <c r="E82" s="136">
        <v>0</v>
      </c>
      <c r="F82" s="136">
        <v>83.99</v>
      </c>
      <c r="G82" s="136">
        <v>405.55</v>
      </c>
      <c r="H82" s="137">
        <v>4.28</v>
      </c>
      <c r="I82" s="136">
        <v>0</v>
      </c>
      <c r="J82" s="136">
        <v>114.79</v>
      </c>
      <c r="K82" s="136">
        <v>0</v>
      </c>
      <c r="L82" s="199">
        <v>841.02</v>
      </c>
      <c r="M82" s="136">
        <v>0</v>
      </c>
      <c r="N82" s="136">
        <v>33.72</v>
      </c>
      <c r="O82" s="136">
        <v>0</v>
      </c>
      <c r="P82" s="136">
        <v>399.55</v>
      </c>
      <c r="Q82" s="94"/>
      <c r="AB82" s="151"/>
      <c r="AC82" s="152"/>
    </row>
    <row r="83" spans="1:29" s="6" customFormat="1" hidden="1">
      <c r="A83" s="132"/>
      <c r="C83" s="133"/>
      <c r="E83" s="6">
        <v>342.36</v>
      </c>
      <c r="F83" s="6">
        <v>6227.65</v>
      </c>
      <c r="G83" s="6">
        <v>5611.6</v>
      </c>
      <c r="H83" s="6">
        <v>1534.95</v>
      </c>
      <c r="I83" s="6">
        <v>197.06</v>
      </c>
      <c r="J83" s="6">
        <v>4006.76</v>
      </c>
      <c r="K83" s="6">
        <v>438.65</v>
      </c>
      <c r="L83" s="94">
        <v>5035.59</v>
      </c>
      <c r="M83" s="6">
        <v>13896.88</v>
      </c>
      <c r="N83" s="6">
        <v>13433.59</v>
      </c>
      <c r="O83" s="6">
        <v>1171.07</v>
      </c>
      <c r="P83" s="6">
        <v>8765.17</v>
      </c>
      <c r="Q83" s="94"/>
      <c r="AB83" s="93"/>
      <c r="AC83" s="138"/>
    </row>
    <row r="84" spans="1:29" s="6" customFormat="1" hidden="1">
      <c r="A84" s="132"/>
      <c r="C84" s="133"/>
      <c r="E84" s="138">
        <v>-342.36</v>
      </c>
      <c r="F84" s="138">
        <v>-6143.66</v>
      </c>
      <c r="G84" s="138">
        <v>-5206.05</v>
      </c>
      <c r="H84" s="138">
        <v>-1530.67</v>
      </c>
      <c r="I84" s="138">
        <v>-197.06</v>
      </c>
      <c r="J84" s="138">
        <v>-3891.9700000000003</v>
      </c>
      <c r="K84" s="138">
        <v>-438.65</v>
      </c>
      <c r="L84" s="11">
        <v>-4194.57</v>
      </c>
      <c r="M84" s="138">
        <v>-13896.88</v>
      </c>
      <c r="N84" s="138">
        <v>-13399.87</v>
      </c>
      <c r="O84" s="138">
        <v>-1171.07</v>
      </c>
      <c r="P84" s="138">
        <v>-8365.6200000000008</v>
      </c>
      <c r="Q84" s="94"/>
      <c r="AB84" s="93"/>
      <c r="AC84" s="138"/>
    </row>
    <row r="85" spans="1:29" s="6" customFormat="1" hidden="1">
      <c r="A85" s="132"/>
      <c r="C85" s="133"/>
      <c r="L85" s="94"/>
      <c r="Q85" s="94"/>
      <c r="AB85" s="93"/>
      <c r="AC85" s="138"/>
    </row>
    <row r="86" spans="1:29" s="6" customFormat="1" hidden="1">
      <c r="A86" s="132"/>
      <c r="C86" s="133"/>
      <c r="L86" s="94"/>
      <c r="Q86" s="94"/>
      <c r="AB86" s="93"/>
      <c r="AC86" s="138"/>
    </row>
    <row r="87" spans="1:29" s="6" customFormat="1" hidden="1">
      <c r="A87" s="132"/>
      <c r="C87" s="133"/>
      <c r="L87" s="94"/>
      <c r="Q87" s="94"/>
      <c r="AB87" s="93"/>
      <c r="AC87" s="138"/>
    </row>
    <row r="88" spans="1:29" s="6" customFormat="1" hidden="1">
      <c r="A88" s="132"/>
      <c r="C88" s="133"/>
      <c r="L88" s="94"/>
      <c r="Q88" s="94"/>
      <c r="AB88" s="93"/>
      <c r="AC88" s="138"/>
    </row>
    <row r="89" spans="1:29" s="6" customFormat="1" hidden="1">
      <c r="A89" s="132"/>
      <c r="C89" s="133"/>
      <c r="L89" s="94"/>
      <c r="Q89" s="94"/>
      <c r="AB89" s="93"/>
      <c r="AC89" s="138"/>
    </row>
    <row r="90" spans="1:29" s="6" customFormat="1" hidden="1">
      <c r="A90" s="132"/>
      <c r="C90" s="133"/>
      <c r="L90" s="94"/>
      <c r="Q90" s="94"/>
      <c r="AB90" s="93"/>
      <c r="AC90" s="138"/>
    </row>
    <row r="91" spans="1:29" s="6" customFormat="1" hidden="1">
      <c r="A91" s="132"/>
      <c r="C91" s="133"/>
      <c r="L91" s="94"/>
      <c r="Q91" s="94"/>
      <c r="AB91" s="93"/>
      <c r="AC91" s="138"/>
    </row>
    <row r="92" spans="1:29" s="6" customFormat="1" hidden="1">
      <c r="A92" s="132"/>
      <c r="C92" s="133"/>
      <c r="L92" s="94"/>
      <c r="Q92" s="94"/>
      <c r="AB92" s="93"/>
      <c r="AC92" s="138"/>
    </row>
    <row r="93" spans="1:29" s="6" customFormat="1" hidden="1">
      <c r="A93" s="132"/>
      <c r="C93" s="133"/>
      <c r="L93" s="94"/>
      <c r="Q93" s="94"/>
      <c r="AB93" s="93"/>
      <c r="AC93" s="138"/>
    </row>
    <row r="94" spans="1:29" s="6" customFormat="1" hidden="1">
      <c r="A94" s="132"/>
      <c r="C94" s="133"/>
      <c r="L94" s="94"/>
      <c r="Q94" s="94"/>
      <c r="AB94" s="93"/>
      <c r="AC94" s="138"/>
    </row>
    <row r="95" spans="1:29" s="6" customFormat="1">
      <c r="A95" s="132"/>
      <c r="C95" s="133"/>
      <c r="L95" s="94"/>
      <c r="Q95" s="94"/>
      <c r="AB95" s="93"/>
      <c r="AC95" s="138"/>
    </row>
    <row r="96" spans="1:29" s="6" customFormat="1">
      <c r="A96" s="132"/>
      <c r="C96" s="133"/>
      <c r="D96" s="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45"/>
      <c r="R96" s="146"/>
      <c r="S96" s="146"/>
      <c r="T96" s="146"/>
      <c r="U96" s="146"/>
      <c r="V96" s="146"/>
      <c r="W96" s="146"/>
      <c r="X96" s="146"/>
      <c r="Y96" s="146"/>
      <c r="Z96" s="146"/>
      <c r="AB96" s="93"/>
      <c r="AC96" s="138"/>
    </row>
    <row r="97" spans="1:29" s="91" customFormat="1">
      <c r="A97" s="139"/>
      <c r="B97" s="140" t="s">
        <v>201</v>
      </c>
      <c r="C97" s="141"/>
      <c r="D97" s="142">
        <v>110.36999999999996</v>
      </c>
      <c r="E97" s="142">
        <v>2.7999999999999972</v>
      </c>
      <c r="F97" s="142">
        <v>6.7999999999999972</v>
      </c>
      <c r="G97" s="142">
        <v>9.6299999999999955</v>
      </c>
      <c r="H97" s="142">
        <v>5.2000000000000028</v>
      </c>
      <c r="I97" s="142">
        <v>1.2000000000000028</v>
      </c>
      <c r="J97" s="142">
        <v>3.9000000000000057</v>
      </c>
      <c r="K97" s="142">
        <v>3.5</v>
      </c>
      <c r="L97" s="200">
        <v>3.480000000000004</v>
      </c>
      <c r="M97" s="142">
        <v>6.7700000000000102</v>
      </c>
      <c r="N97" s="142">
        <v>5.6999999999999886</v>
      </c>
      <c r="O97" s="142">
        <v>0.34000000000000341</v>
      </c>
      <c r="P97" s="142">
        <v>1.5</v>
      </c>
      <c r="Q97" s="142">
        <v>4.6599999999999966</v>
      </c>
      <c r="R97" s="142">
        <v>2.0099999999999625</v>
      </c>
      <c r="S97" s="142">
        <v>3.519999999999996</v>
      </c>
      <c r="T97" s="142">
        <v>9.43</v>
      </c>
      <c r="U97" s="142">
        <v>4.4999999999999716</v>
      </c>
      <c r="V97" s="142">
        <v>5</v>
      </c>
      <c r="W97" s="142">
        <v>16.27000000000001</v>
      </c>
      <c r="X97" s="142">
        <v>5.6599999999999966</v>
      </c>
      <c r="Y97" s="142">
        <v>1.7999999999999972</v>
      </c>
      <c r="Z97" s="142">
        <v>6.7000000000000171</v>
      </c>
      <c r="AA97" s="142">
        <v>-1005.2625999999972</v>
      </c>
      <c r="AB97" s="153"/>
      <c r="AC97" s="154"/>
    </row>
    <row r="98" spans="1:29" s="6" customFormat="1">
      <c r="A98" s="132"/>
      <c r="C98" s="133"/>
      <c r="D98" s="7"/>
      <c r="L98" s="94"/>
      <c r="Q98" s="94"/>
      <c r="AB98" s="93"/>
      <c r="AC98" s="138"/>
    </row>
    <row r="99" spans="1:29" s="6" customFormat="1">
      <c r="A99" s="132"/>
      <c r="C99" s="133"/>
      <c r="D99" s="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5"/>
      <c r="R99" s="146"/>
      <c r="S99" s="146"/>
      <c r="T99" s="146"/>
      <c r="U99" s="146"/>
      <c r="V99" s="146"/>
      <c r="W99" s="146"/>
      <c r="X99" s="146"/>
      <c r="Y99" s="146"/>
      <c r="Z99" s="146"/>
      <c r="AB99" s="93"/>
      <c r="AC99" s="138"/>
    </row>
    <row r="100" spans="1:29" s="6" customFormat="1">
      <c r="A100" s="132"/>
      <c r="C100" s="133"/>
      <c r="D100" s="7"/>
      <c r="L100" s="94"/>
      <c r="Q100" s="94"/>
      <c r="AB100" s="93"/>
      <c r="AC100" s="138"/>
    </row>
    <row r="101" spans="1:29" s="6" customFormat="1">
      <c r="A101" s="132"/>
      <c r="C101" s="133"/>
      <c r="D101" s="7"/>
      <c r="L101" s="94"/>
      <c r="Q101" s="94"/>
      <c r="AB101" s="93"/>
      <c r="AC101" s="138"/>
    </row>
    <row r="102" spans="1:29" s="6" customFormat="1">
      <c r="A102" s="132"/>
      <c r="C102" s="133"/>
      <c r="D102" s="7"/>
      <c r="L102" s="94"/>
      <c r="Q102" s="94"/>
      <c r="AB102" s="93"/>
      <c r="AC102" s="138"/>
    </row>
    <row r="103" spans="1:29" s="6" customFormat="1">
      <c r="A103" s="132"/>
      <c r="C103" s="133"/>
      <c r="D103" s="7"/>
      <c r="L103" s="94"/>
      <c r="Q103" s="94"/>
      <c r="AB103" s="93"/>
      <c r="AC103" s="138"/>
    </row>
    <row r="104" spans="1:29" s="6" customFormat="1">
      <c r="A104" s="132"/>
      <c r="C104" s="133"/>
      <c r="D104" s="7"/>
      <c r="L104" s="94"/>
      <c r="Q104" s="94"/>
      <c r="AB104" s="93"/>
      <c r="AC104" s="138"/>
    </row>
    <row r="105" spans="1:29" s="6" customFormat="1">
      <c r="A105" s="132"/>
      <c r="C105" s="133"/>
      <c r="D105" s="7"/>
      <c r="L105" s="94"/>
      <c r="Q105" s="94"/>
      <c r="AB105" s="93"/>
      <c r="AC105" s="138"/>
    </row>
    <row r="106" spans="1:29" s="6" customFormat="1">
      <c r="A106" s="132"/>
      <c r="C106" s="133"/>
      <c r="D106" s="7"/>
      <c r="L106" s="94"/>
      <c r="Q106" s="94"/>
      <c r="AB106" s="93"/>
      <c r="AC106" s="138"/>
    </row>
    <row r="107" spans="1:29" s="6" customFormat="1">
      <c r="A107" s="132"/>
      <c r="C107" s="133"/>
      <c r="D107" s="7"/>
      <c r="L107" s="94"/>
      <c r="Q107" s="94"/>
      <c r="AB107" s="93"/>
      <c r="AC107" s="138"/>
    </row>
    <row r="108" spans="1:29" s="6" customFormat="1">
      <c r="A108" s="132"/>
      <c r="C108" s="133"/>
      <c r="D108" s="7"/>
      <c r="L108" s="94"/>
      <c r="Q108" s="94"/>
      <c r="AB108" s="93"/>
      <c r="AC108" s="138"/>
    </row>
    <row r="109" spans="1:29" s="6" customFormat="1">
      <c r="A109" s="132"/>
      <c r="C109" s="133"/>
      <c r="D109" s="7"/>
      <c r="L109" s="94"/>
      <c r="Q109" s="94"/>
      <c r="AB109" s="93"/>
      <c r="AC109" s="138"/>
    </row>
    <row r="110" spans="1:29" s="6" customFormat="1">
      <c r="A110" s="132"/>
      <c r="C110" s="133"/>
      <c r="D110" s="7"/>
      <c r="L110" s="94"/>
      <c r="Q110" s="94"/>
      <c r="AB110" s="93"/>
      <c r="AC110" s="138"/>
    </row>
    <row r="111" spans="1:29" s="6" customFormat="1">
      <c r="A111" s="132"/>
      <c r="C111" s="133"/>
      <c r="D111" s="7"/>
      <c r="L111" s="94"/>
      <c r="Q111" s="94"/>
      <c r="AB111" s="93"/>
      <c r="AC111" s="138"/>
    </row>
    <row r="112" spans="1:29" s="6" customFormat="1">
      <c r="A112" s="132"/>
      <c r="C112" s="133"/>
      <c r="D112" s="7"/>
      <c r="L112" s="94"/>
      <c r="Q112" s="94"/>
      <c r="AB112" s="93"/>
      <c r="AC112" s="138"/>
    </row>
    <row r="113" spans="1:29" s="6" customFormat="1">
      <c r="A113" s="132"/>
      <c r="C113" s="133"/>
      <c r="D113" s="7"/>
      <c r="L113" s="94"/>
      <c r="Q113" s="94"/>
      <c r="AB113" s="93"/>
      <c r="AC113" s="138"/>
    </row>
    <row r="114" spans="1:29" s="6" customFormat="1">
      <c r="A114" s="132"/>
      <c r="C114" s="133"/>
      <c r="D114" s="7"/>
      <c r="L114" s="94"/>
      <c r="Q114" s="94"/>
      <c r="AB114" s="93"/>
      <c r="AC114" s="138"/>
    </row>
    <row r="115" spans="1:29" s="6" customFormat="1">
      <c r="A115" s="132"/>
      <c r="C115" s="133"/>
      <c r="D115" s="7"/>
      <c r="L115" s="94"/>
      <c r="Q115" s="94"/>
      <c r="AB115" s="93"/>
      <c r="AC115" s="138"/>
    </row>
    <row r="116" spans="1:29" s="6" customFormat="1">
      <c r="A116" s="132"/>
      <c r="C116" s="133"/>
      <c r="D116" s="7"/>
      <c r="L116" s="94"/>
      <c r="Q116" s="94"/>
      <c r="AB116" s="93"/>
      <c r="AC116" s="138"/>
    </row>
    <row r="117" spans="1:29" s="6" customFormat="1">
      <c r="A117" s="132"/>
      <c r="C117" s="133"/>
      <c r="D117" s="7"/>
      <c r="L117" s="94"/>
      <c r="Q117" s="94"/>
      <c r="AB117" s="93"/>
      <c r="AC117" s="138"/>
    </row>
    <row r="118" spans="1:29" s="6" customFormat="1">
      <c r="A118" s="132"/>
      <c r="C118" s="133"/>
      <c r="D118" s="7"/>
      <c r="L118" s="94"/>
      <c r="Q118" s="94"/>
      <c r="AB118" s="93"/>
      <c r="AC118" s="138"/>
    </row>
    <row r="119" spans="1:29" s="6" customFormat="1">
      <c r="A119" s="132"/>
      <c r="C119" s="133"/>
      <c r="D119" s="7"/>
      <c r="L119" s="94"/>
      <c r="Q119" s="94"/>
      <c r="AB119" s="93"/>
      <c r="AC119" s="138"/>
    </row>
    <row r="120" spans="1:29" s="6" customFormat="1">
      <c r="A120" s="132"/>
      <c r="C120" s="133"/>
      <c r="D120" s="7"/>
      <c r="L120" s="94"/>
      <c r="Q120" s="94"/>
      <c r="AB120" s="93"/>
      <c r="AC120" s="138"/>
    </row>
    <row r="121" spans="1:29" s="6" customFormat="1">
      <c r="A121" s="132"/>
      <c r="C121" s="133"/>
      <c r="D121" s="7"/>
      <c r="L121" s="94"/>
      <c r="Q121" s="94"/>
      <c r="AB121" s="93"/>
      <c r="AC121" s="138"/>
    </row>
    <row r="122" spans="1:29" s="6" customFormat="1">
      <c r="A122" s="132"/>
      <c r="C122" s="133"/>
      <c r="D122" s="7"/>
      <c r="L122" s="94"/>
      <c r="Q122" s="94"/>
      <c r="AB122" s="93"/>
      <c r="AC122" s="138"/>
    </row>
    <row r="123" spans="1:29" s="6" customFormat="1">
      <c r="A123" s="132"/>
      <c r="C123" s="133"/>
      <c r="D123" s="7"/>
      <c r="L123" s="94"/>
      <c r="Q123" s="94"/>
      <c r="AB123" s="93"/>
      <c r="AC123" s="138"/>
    </row>
    <row r="124" spans="1:29" s="6" customFormat="1">
      <c r="A124" s="132"/>
      <c r="C124" s="133"/>
      <c r="D124" s="7"/>
      <c r="L124" s="94"/>
      <c r="Q124" s="94"/>
      <c r="AB124" s="93"/>
      <c r="AC124" s="138"/>
    </row>
    <row r="125" spans="1:29" s="6" customFormat="1">
      <c r="A125" s="132"/>
      <c r="C125" s="133"/>
      <c r="D125" s="7"/>
      <c r="L125" s="94"/>
      <c r="Q125" s="94"/>
      <c r="AB125" s="93"/>
      <c r="AC125" s="138"/>
    </row>
    <row r="126" spans="1:29" s="6" customFormat="1">
      <c r="A126" s="132"/>
      <c r="C126" s="133"/>
      <c r="D126" s="7"/>
      <c r="L126" s="94"/>
      <c r="Q126" s="94"/>
      <c r="AB126" s="93"/>
      <c r="AC126" s="138"/>
    </row>
    <row r="127" spans="1:29" s="6" customFormat="1">
      <c r="A127" s="132"/>
      <c r="C127" s="133"/>
      <c r="D127" s="7"/>
      <c r="L127" s="94"/>
      <c r="Q127" s="94"/>
      <c r="AB127" s="93"/>
      <c r="AC127" s="138"/>
    </row>
    <row r="128" spans="1:29" s="6" customFormat="1">
      <c r="A128" s="132"/>
      <c r="C128" s="133"/>
      <c r="D128" s="7"/>
      <c r="L128" s="94"/>
      <c r="Q128" s="94"/>
      <c r="AB128" s="93"/>
      <c r="AC128" s="138"/>
    </row>
    <row r="129" spans="1:29" s="6" customFormat="1">
      <c r="A129" s="132"/>
      <c r="C129" s="133"/>
      <c r="D129" s="7"/>
      <c r="L129" s="94"/>
      <c r="Q129" s="94"/>
      <c r="AB129" s="93"/>
      <c r="AC129" s="138"/>
    </row>
    <row r="130" spans="1:29" s="6" customFormat="1">
      <c r="A130" s="132"/>
      <c r="C130" s="133"/>
      <c r="D130" s="7"/>
      <c r="L130" s="94"/>
      <c r="Q130" s="94"/>
      <c r="AB130" s="93"/>
      <c r="AC130" s="138"/>
    </row>
    <row r="131" spans="1:29" s="6" customFormat="1">
      <c r="A131" s="132"/>
      <c r="C131" s="133"/>
      <c r="D131" s="7"/>
      <c r="L131" s="94"/>
      <c r="Q131" s="94"/>
      <c r="AB131" s="93"/>
      <c r="AC131" s="138"/>
    </row>
    <row r="132" spans="1:29" s="6" customFormat="1">
      <c r="A132" s="132"/>
      <c r="C132" s="133"/>
      <c r="D132" s="7"/>
      <c r="L132" s="94"/>
      <c r="Q132" s="94"/>
      <c r="AB132" s="93"/>
      <c r="AC132" s="138"/>
    </row>
    <row r="133" spans="1:29" s="6" customFormat="1">
      <c r="A133" s="132"/>
      <c r="C133" s="133"/>
      <c r="D133" s="7"/>
      <c r="L133" s="94"/>
      <c r="Q133" s="94"/>
      <c r="AB133" s="93"/>
      <c r="AC133" s="138"/>
    </row>
    <row r="134" spans="1:29" s="6" customFormat="1">
      <c r="A134" s="132"/>
      <c r="C134" s="133"/>
      <c r="D134" s="7"/>
      <c r="L134" s="94"/>
      <c r="Q134" s="94"/>
      <c r="AB134" s="93"/>
      <c r="AC134" s="138"/>
    </row>
    <row r="135" spans="1:29" s="6" customFormat="1">
      <c r="A135" s="132"/>
      <c r="C135" s="133"/>
      <c r="D135" s="7"/>
      <c r="L135" s="94"/>
      <c r="Q135" s="94"/>
      <c r="AB135" s="93"/>
      <c r="AC135" s="138"/>
    </row>
    <row r="136" spans="1:29" s="6" customFormat="1">
      <c r="A136" s="132"/>
      <c r="C136" s="133"/>
      <c r="D136" s="7"/>
      <c r="L136" s="94"/>
      <c r="Q136" s="94"/>
      <c r="AB136" s="93"/>
      <c r="AC136" s="138"/>
    </row>
    <row r="137" spans="1:29" s="6" customFormat="1">
      <c r="A137" s="132"/>
      <c r="C137" s="133"/>
      <c r="D137" s="7"/>
      <c r="L137" s="94"/>
      <c r="Q137" s="94"/>
      <c r="AB137" s="93"/>
      <c r="AC137" s="138"/>
    </row>
    <row r="138" spans="1:29" s="6" customFormat="1">
      <c r="A138" s="132"/>
      <c r="C138" s="133"/>
      <c r="D138" s="7"/>
      <c r="L138" s="94"/>
      <c r="Q138" s="94"/>
      <c r="AB138" s="93"/>
      <c r="AC138" s="138"/>
    </row>
    <row r="139" spans="1:29" s="6" customFormat="1">
      <c r="A139" s="132"/>
      <c r="C139" s="133"/>
      <c r="D139" s="7"/>
      <c r="L139" s="94"/>
      <c r="Q139" s="94"/>
      <c r="AB139" s="93"/>
      <c r="AC139" s="138"/>
    </row>
    <row r="140" spans="1:29" s="6" customFormat="1">
      <c r="A140" s="132"/>
      <c r="C140" s="133"/>
      <c r="D140" s="7"/>
      <c r="L140" s="94"/>
      <c r="Q140" s="94"/>
      <c r="AB140" s="93"/>
      <c r="AC140" s="138"/>
    </row>
    <row r="141" spans="1:29" s="6" customFormat="1">
      <c r="A141" s="132"/>
      <c r="C141" s="133"/>
      <c r="D141" s="7"/>
      <c r="L141" s="94"/>
      <c r="Q141" s="94"/>
      <c r="AB141" s="93"/>
      <c r="AC141" s="138"/>
    </row>
    <row r="142" spans="1:29" s="6" customFormat="1">
      <c r="A142" s="132"/>
      <c r="C142" s="133"/>
      <c r="D142" s="7"/>
      <c r="L142" s="94"/>
      <c r="Q142" s="94"/>
      <c r="AB142" s="93"/>
      <c r="AC142" s="138"/>
    </row>
    <row r="143" spans="1:29" s="6" customFormat="1">
      <c r="A143" s="132"/>
      <c r="C143" s="133"/>
      <c r="D143" s="7"/>
      <c r="L143" s="94"/>
      <c r="Q143" s="94"/>
      <c r="AB143" s="93"/>
      <c r="AC143" s="138"/>
    </row>
    <row r="144" spans="1:29" s="6" customFormat="1">
      <c r="A144" s="132"/>
      <c r="C144" s="133"/>
      <c r="D144" s="7"/>
      <c r="L144" s="94"/>
      <c r="Q144" s="94"/>
      <c r="AB144" s="93"/>
      <c r="AC144" s="138"/>
    </row>
    <row r="145" spans="1:29" s="6" customFormat="1">
      <c r="A145" s="132"/>
      <c r="C145" s="133"/>
      <c r="D145" s="7"/>
      <c r="L145" s="94"/>
      <c r="Q145" s="94"/>
      <c r="AB145" s="93"/>
      <c r="AC145" s="138"/>
    </row>
    <row r="146" spans="1:29" s="6" customFormat="1">
      <c r="A146" s="132"/>
      <c r="C146" s="133"/>
      <c r="D146" s="7"/>
      <c r="L146" s="94"/>
      <c r="Q146" s="94"/>
      <c r="AB146" s="93"/>
      <c r="AC146" s="138"/>
    </row>
    <row r="147" spans="1:29" s="6" customFormat="1">
      <c r="A147" s="132"/>
      <c r="C147" s="133"/>
      <c r="D147" s="7"/>
      <c r="L147" s="94"/>
      <c r="Q147" s="94"/>
      <c r="AB147" s="93"/>
      <c r="AC147" s="138"/>
    </row>
    <row r="148" spans="1:29" s="6" customFormat="1">
      <c r="A148" s="132"/>
      <c r="C148" s="133"/>
      <c r="D148" s="7"/>
      <c r="L148" s="94"/>
      <c r="Q148" s="94"/>
      <c r="AB148" s="93"/>
      <c r="AC148" s="138"/>
    </row>
    <row r="149" spans="1:29" s="6" customFormat="1">
      <c r="A149" s="132"/>
      <c r="C149" s="133"/>
      <c r="D149" s="7"/>
      <c r="L149" s="94"/>
      <c r="Q149" s="94"/>
      <c r="AB149" s="93"/>
      <c r="AC149" s="138"/>
    </row>
    <row r="150" spans="1:29" s="6" customFormat="1">
      <c r="A150" s="132"/>
      <c r="C150" s="133"/>
      <c r="D150" s="7"/>
      <c r="L150" s="94"/>
      <c r="Q150" s="94"/>
      <c r="AB150" s="93"/>
      <c r="AC150" s="138"/>
    </row>
    <row r="151" spans="1:29" s="6" customFormat="1">
      <c r="A151" s="132"/>
      <c r="C151" s="133"/>
      <c r="D151" s="7"/>
      <c r="L151" s="94"/>
      <c r="Q151" s="94"/>
      <c r="AB151" s="93"/>
      <c r="AC151" s="138"/>
    </row>
    <row r="152" spans="1:29" s="6" customFormat="1">
      <c r="A152" s="132"/>
      <c r="C152" s="133"/>
      <c r="D152" s="7"/>
      <c r="L152" s="94"/>
      <c r="Q152" s="94"/>
      <c r="AB152" s="93"/>
      <c r="AC152" s="138"/>
    </row>
    <row r="153" spans="1:29" s="6" customFormat="1">
      <c r="A153" s="132"/>
      <c r="C153" s="133"/>
      <c r="D153" s="7"/>
      <c r="L153" s="94"/>
      <c r="Q153" s="94"/>
      <c r="AB153" s="93"/>
      <c r="AC153" s="138"/>
    </row>
    <row r="154" spans="1:29" s="6" customFormat="1">
      <c r="A154" s="132"/>
      <c r="C154" s="133"/>
      <c r="D154" s="7"/>
      <c r="L154" s="94"/>
      <c r="Q154" s="94"/>
      <c r="AB154" s="93"/>
      <c r="AC154" s="138"/>
    </row>
    <row r="155" spans="1:29" s="6" customFormat="1">
      <c r="A155" s="132"/>
      <c r="C155" s="133"/>
      <c r="D155" s="7"/>
      <c r="L155" s="94"/>
      <c r="Q155" s="94"/>
      <c r="AB155" s="93"/>
      <c r="AC155" s="138"/>
    </row>
    <row r="156" spans="1:29" s="6" customFormat="1">
      <c r="A156" s="132"/>
      <c r="C156" s="133"/>
      <c r="D156" s="7"/>
      <c r="L156" s="94"/>
      <c r="Q156" s="94"/>
      <c r="AB156" s="93"/>
      <c r="AC156" s="138"/>
    </row>
    <row r="157" spans="1:29" s="6" customFormat="1">
      <c r="A157" s="132"/>
      <c r="C157" s="133"/>
      <c r="D157" s="7"/>
      <c r="L157" s="94"/>
      <c r="Q157" s="94"/>
      <c r="AB157" s="93"/>
      <c r="AC157" s="138"/>
    </row>
    <row r="158" spans="1:29" s="6" customFormat="1">
      <c r="A158" s="132"/>
      <c r="C158" s="133"/>
      <c r="D158" s="7"/>
      <c r="L158" s="94"/>
      <c r="Q158" s="94"/>
      <c r="AB158" s="93"/>
      <c r="AC158" s="138"/>
    </row>
    <row r="159" spans="1:29" s="6" customFormat="1">
      <c r="A159" s="132"/>
      <c r="C159" s="133"/>
      <c r="D159" s="7"/>
      <c r="L159" s="94"/>
      <c r="Q159" s="94"/>
      <c r="AB159" s="93"/>
      <c r="AC159" s="138"/>
    </row>
    <row r="160" spans="1:29" s="6" customFormat="1">
      <c r="A160" s="132"/>
      <c r="C160" s="133"/>
      <c r="D160" s="7"/>
      <c r="L160" s="94"/>
      <c r="Q160" s="94"/>
      <c r="AB160" s="93"/>
      <c r="AC160" s="138"/>
    </row>
    <row r="161" spans="1:29" s="6" customFormat="1">
      <c r="A161" s="132"/>
      <c r="C161" s="133"/>
      <c r="D161" s="7"/>
      <c r="L161" s="94"/>
      <c r="Q161" s="94"/>
      <c r="AB161" s="93"/>
      <c r="AC161" s="138"/>
    </row>
    <row r="162" spans="1:29" s="6" customFormat="1">
      <c r="A162" s="132"/>
      <c r="C162" s="133"/>
      <c r="D162" s="7"/>
      <c r="L162" s="94"/>
      <c r="Q162" s="94"/>
      <c r="AB162" s="93"/>
      <c r="AC162" s="138"/>
    </row>
    <row r="163" spans="1:29" s="6" customFormat="1">
      <c r="A163" s="132"/>
      <c r="C163" s="133"/>
      <c r="D163" s="7"/>
      <c r="L163" s="94"/>
      <c r="Q163" s="94"/>
      <c r="AB163" s="93"/>
      <c r="AC163" s="138"/>
    </row>
    <row r="164" spans="1:29" s="6" customFormat="1">
      <c r="A164" s="132"/>
      <c r="C164" s="133"/>
      <c r="D164" s="7"/>
      <c r="L164" s="94"/>
      <c r="Q164" s="94"/>
      <c r="AB164" s="93"/>
      <c r="AC164" s="138"/>
    </row>
    <row r="165" spans="1:29" s="6" customFormat="1">
      <c r="A165" s="132"/>
      <c r="C165" s="133"/>
      <c r="D165" s="7"/>
      <c r="L165" s="94"/>
      <c r="Q165" s="94"/>
      <c r="AB165" s="93"/>
      <c r="AC165" s="138"/>
    </row>
    <row r="166" spans="1:29" s="6" customFormat="1">
      <c r="A166" s="132"/>
      <c r="C166" s="133"/>
      <c r="D166" s="7"/>
      <c r="L166" s="94"/>
      <c r="Q166" s="94"/>
      <c r="AB166" s="93"/>
      <c r="AC166" s="138"/>
    </row>
    <row r="167" spans="1:29" s="6" customFormat="1">
      <c r="A167" s="132"/>
      <c r="C167" s="133"/>
      <c r="D167" s="7"/>
      <c r="L167" s="94"/>
      <c r="Q167" s="94"/>
      <c r="AB167" s="93"/>
      <c r="AC167" s="138"/>
    </row>
    <row r="168" spans="1:29" s="6" customFormat="1">
      <c r="A168" s="132"/>
      <c r="C168" s="133"/>
      <c r="D168" s="7"/>
      <c r="L168" s="94"/>
      <c r="Q168" s="94"/>
      <c r="AB168" s="93"/>
      <c r="AC168" s="138"/>
    </row>
    <row r="169" spans="1:29" s="6" customFormat="1">
      <c r="A169" s="132"/>
      <c r="C169" s="133"/>
      <c r="D169" s="7"/>
      <c r="L169" s="94"/>
      <c r="Q169" s="94"/>
      <c r="AB169" s="93"/>
      <c r="AC169" s="138"/>
    </row>
    <row r="170" spans="1:29" s="6" customFormat="1">
      <c r="A170" s="132"/>
      <c r="C170" s="133"/>
      <c r="D170" s="7"/>
      <c r="L170" s="94"/>
      <c r="Q170" s="94"/>
      <c r="AB170" s="93"/>
      <c r="AC170" s="138"/>
    </row>
    <row r="171" spans="1:29" s="6" customFormat="1" ht="30">
      <c r="A171" s="130">
        <v>3</v>
      </c>
      <c r="B171" s="78" t="s">
        <v>108</v>
      </c>
      <c r="C171" s="133">
        <v>0.55000000000000004</v>
      </c>
      <c r="D171" s="7">
        <v>0.14000000000000001</v>
      </c>
      <c r="E171" s="6">
        <v>0.41</v>
      </c>
      <c r="G171" s="78" t="s">
        <v>109</v>
      </c>
      <c r="L171" s="94"/>
      <c r="Q171" s="94"/>
      <c r="AB171" s="93"/>
      <c r="AC171" s="138"/>
    </row>
    <row r="172" spans="1:29" s="6" customFormat="1">
      <c r="A172" s="132"/>
      <c r="C172" s="133"/>
      <c r="D172" s="7"/>
      <c r="L172" s="94"/>
      <c r="Q172" s="94"/>
      <c r="AB172" s="93"/>
      <c r="AC172" s="138"/>
    </row>
    <row r="173" spans="1:29" s="6" customFormat="1">
      <c r="A173" s="132"/>
      <c r="C173" s="133"/>
      <c r="D173" s="7"/>
      <c r="L173" s="94"/>
      <c r="Q173" s="94"/>
      <c r="AB173" s="93"/>
      <c r="AC173" s="138"/>
    </row>
    <row r="174" spans="1:29" s="6" customFormat="1">
      <c r="A174" s="132"/>
      <c r="C174" s="133"/>
      <c r="D174" s="7"/>
      <c r="L174" s="94"/>
      <c r="Q174" s="94"/>
      <c r="AB174" s="93"/>
      <c r="AC174" s="138"/>
    </row>
    <row r="175" spans="1:29" s="6" customFormat="1">
      <c r="A175" s="132"/>
      <c r="C175" s="133"/>
      <c r="D175" s="7"/>
      <c r="L175" s="94"/>
      <c r="Q175" s="94"/>
      <c r="AB175" s="93"/>
      <c r="AC175" s="138"/>
    </row>
    <row r="176" spans="1:29" s="6" customFormat="1">
      <c r="A176" s="132"/>
      <c r="C176" s="133"/>
      <c r="D176" s="7"/>
      <c r="L176" s="94"/>
      <c r="Q176" s="94"/>
      <c r="AB176" s="93"/>
      <c r="AC176" s="138"/>
    </row>
    <row r="177" spans="1:29" s="6" customFormat="1">
      <c r="A177" s="132"/>
      <c r="C177" s="133"/>
      <c r="D177" s="7"/>
      <c r="L177" s="94"/>
      <c r="Q177" s="94"/>
      <c r="AB177" s="93"/>
      <c r="AC177" s="138"/>
    </row>
    <row r="178" spans="1:29" s="6" customFormat="1">
      <c r="A178" s="132"/>
      <c r="C178" s="133"/>
      <c r="D178" s="7"/>
      <c r="L178" s="94"/>
      <c r="Q178" s="94"/>
      <c r="AB178" s="93"/>
      <c r="AC178" s="138"/>
    </row>
    <row r="179" spans="1:29" s="6" customFormat="1">
      <c r="A179" s="132"/>
      <c r="C179" s="133"/>
      <c r="D179" s="7"/>
      <c r="L179" s="94"/>
      <c r="Q179" s="94"/>
      <c r="AB179" s="93"/>
      <c r="AC179" s="138"/>
    </row>
  </sheetData>
  <mergeCells count="8">
    <mergeCell ref="B2:Z2"/>
    <mergeCell ref="B3:Z3"/>
    <mergeCell ref="E6:Z6"/>
    <mergeCell ref="A6:A7"/>
    <mergeCell ref="B6:B7"/>
    <mergeCell ref="C6:C7"/>
    <mergeCell ref="D6:D7"/>
    <mergeCell ref="A4:Z4"/>
  </mergeCells>
  <pageMargins left="1.1811023622047245" right="0.78740157480314965" top="0.78740157480314965" bottom="0.78740157480314965" header="0.39370078740157483" footer="0"/>
  <pageSetup paperSize="8" scale="70" firstPageNumber="57" fitToWidth="2" fitToHeight="2" orientation="landscape" useFirstPageNumber="1" r:id="rId1"/>
  <headerFooter>
    <oddHeader>&amp;R&amp;P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67"/>
  <sheetViews>
    <sheetView showZeros="0" view="pageBreakPreview" zoomScale="85" zoomScaleNormal="70" zoomScaleSheetLayoutView="85" zoomScalePageLayoutView="70" workbookViewId="0">
      <selection activeCell="A4" sqref="A4:Z4"/>
    </sheetView>
  </sheetViews>
  <sheetFormatPr defaultColWidth="9" defaultRowHeight="15"/>
  <cols>
    <col min="1" max="1" width="4.7109375" customWidth="1"/>
    <col min="2" max="2" width="40.7109375" customWidth="1"/>
    <col min="3" max="3" width="9.42578125" customWidth="1"/>
    <col min="4" max="4" width="8.5703125" customWidth="1"/>
    <col min="5" max="5" width="7" customWidth="1"/>
    <col min="6" max="6" width="6" customWidth="1"/>
    <col min="7" max="7" width="7" customWidth="1"/>
    <col min="8" max="8" width="5.85546875" customWidth="1"/>
    <col min="9" max="11" width="7" customWidth="1"/>
    <col min="12" max="12" width="5.5703125" customWidth="1"/>
    <col min="13" max="15" width="7" customWidth="1"/>
    <col min="16" max="16" width="6" customWidth="1"/>
    <col min="17" max="26" width="7" customWidth="1"/>
  </cols>
  <sheetData>
    <row r="1" spans="1:26" s="59" customFormat="1">
      <c r="A1" s="168" t="s">
        <v>254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s="59" customFormat="1" ht="15" customHeight="1">
      <c r="A2" s="163"/>
      <c r="B2" s="248" t="s">
        <v>259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s="59" customFormat="1" ht="15" customHeight="1">
      <c r="A3" s="163"/>
      <c r="B3" s="248" t="s">
        <v>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s="59" customFormat="1" ht="15" customHeight="1">
      <c r="A4" s="262" t="str">
        <f>'PL1'!A4:T4</f>
        <v>(Kèm theo Tờ trình số 554/TTr-UBND ngày 18/12/2022 của UBND thành phố Pleiku)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s="59" customFormat="1" ht="14.1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249" t="s">
        <v>140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</row>
    <row r="6" spans="1:26" ht="26.25" customHeight="1">
      <c r="A6" s="252" t="s">
        <v>0</v>
      </c>
      <c r="B6" s="252" t="s">
        <v>2</v>
      </c>
      <c r="C6" s="252" t="s">
        <v>3</v>
      </c>
      <c r="D6" s="254" t="s">
        <v>202</v>
      </c>
      <c r="E6" s="250" t="s">
        <v>203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51">
      <c r="A7" s="253"/>
      <c r="B7" s="253"/>
      <c r="C7" s="253"/>
      <c r="D7" s="254"/>
      <c r="E7" s="169" t="s">
        <v>142</v>
      </c>
      <c r="F7" s="170" t="s">
        <v>143</v>
      </c>
      <c r="G7" s="170" t="s">
        <v>144</v>
      </c>
      <c r="H7" s="170" t="s">
        <v>145</v>
      </c>
      <c r="I7" s="170" t="s">
        <v>146</v>
      </c>
      <c r="J7" s="170" t="s">
        <v>147</v>
      </c>
      <c r="K7" s="170" t="s">
        <v>148</v>
      </c>
      <c r="L7" s="170" t="s">
        <v>149</v>
      </c>
      <c r="M7" s="170" t="s">
        <v>150</v>
      </c>
      <c r="N7" s="170" t="s">
        <v>151</v>
      </c>
      <c r="O7" s="171" t="s">
        <v>152</v>
      </c>
      <c r="P7" s="172" t="s">
        <v>153</v>
      </c>
      <c r="Q7" s="173" t="s">
        <v>154</v>
      </c>
      <c r="R7" s="173" t="s">
        <v>155</v>
      </c>
      <c r="S7" s="173" t="s">
        <v>156</v>
      </c>
      <c r="T7" s="173" t="s">
        <v>157</v>
      </c>
      <c r="U7" s="173" t="s">
        <v>158</v>
      </c>
      <c r="V7" s="173" t="s">
        <v>159</v>
      </c>
      <c r="W7" s="173" t="s">
        <v>160</v>
      </c>
      <c r="X7" s="173" t="s">
        <v>161</v>
      </c>
      <c r="Y7" s="173" t="s">
        <v>162</v>
      </c>
      <c r="Z7" s="173" t="s">
        <v>163</v>
      </c>
    </row>
    <row r="8" spans="1:26" s="60" customFormat="1" ht="12.75">
      <c r="A8" s="174">
        <v>-1</v>
      </c>
      <c r="B8" s="174">
        <v>-2</v>
      </c>
      <c r="C8" s="174">
        <v>-3</v>
      </c>
      <c r="D8" s="174">
        <v>-4</v>
      </c>
      <c r="E8" s="174">
        <v>-5</v>
      </c>
      <c r="F8" s="174">
        <v>-6</v>
      </c>
      <c r="G8" s="174">
        <v>-7</v>
      </c>
      <c r="H8" s="174">
        <v>-8</v>
      </c>
      <c r="I8" s="174">
        <v>-9</v>
      </c>
      <c r="J8" s="174">
        <v>-10</v>
      </c>
      <c r="K8" s="174">
        <v>-11</v>
      </c>
      <c r="L8" s="174">
        <v>-12</v>
      </c>
      <c r="M8" s="174">
        <v>-13</v>
      </c>
      <c r="N8" s="174">
        <v>-14</v>
      </c>
      <c r="O8" s="174">
        <v>-15</v>
      </c>
      <c r="P8" s="175">
        <v>-16</v>
      </c>
      <c r="Q8" s="174">
        <v>-17</v>
      </c>
      <c r="R8" s="175">
        <v>-18</v>
      </c>
      <c r="S8" s="174">
        <v>-19</v>
      </c>
      <c r="T8" s="175">
        <v>-20</v>
      </c>
      <c r="U8" s="174">
        <v>-21</v>
      </c>
      <c r="V8" s="175">
        <v>-22</v>
      </c>
      <c r="W8" s="174">
        <v>-23</v>
      </c>
      <c r="X8" s="175">
        <v>-24</v>
      </c>
      <c r="Y8" s="174">
        <v>-25</v>
      </c>
      <c r="Z8" s="175">
        <v>-26</v>
      </c>
    </row>
    <row r="9" spans="1:26" ht="25.5">
      <c r="A9" s="176">
        <v>1</v>
      </c>
      <c r="B9" s="177" t="s">
        <v>204</v>
      </c>
      <c r="C9" s="178" t="s">
        <v>205</v>
      </c>
      <c r="D9" s="179">
        <v>247.35</v>
      </c>
      <c r="E9" s="179">
        <v>20.9</v>
      </c>
      <c r="F9" s="179">
        <v>9.7600000000000016</v>
      </c>
      <c r="G9" s="179">
        <v>20.400000000000002</v>
      </c>
      <c r="H9" s="179">
        <v>6.72</v>
      </c>
      <c r="I9" s="179">
        <v>1.7</v>
      </c>
      <c r="J9" s="179">
        <v>12.74</v>
      </c>
      <c r="K9" s="179">
        <v>4.58</v>
      </c>
      <c r="L9" s="179">
        <v>9.42</v>
      </c>
      <c r="M9" s="179">
        <v>15.89</v>
      </c>
      <c r="N9" s="179">
        <v>12.99</v>
      </c>
      <c r="O9" s="179">
        <v>1.1200000000000001</v>
      </c>
      <c r="P9" s="180">
        <v>6.8</v>
      </c>
      <c r="Q9" s="179">
        <v>12.09</v>
      </c>
      <c r="R9" s="179">
        <v>2.5</v>
      </c>
      <c r="S9" s="179">
        <v>25.180000000000003</v>
      </c>
      <c r="T9" s="179">
        <v>33.01</v>
      </c>
      <c r="U9" s="179">
        <v>5.4</v>
      </c>
      <c r="V9" s="179">
        <v>6.5</v>
      </c>
      <c r="W9" s="179">
        <v>13.9</v>
      </c>
      <c r="X9" s="179">
        <v>13.580000000000002</v>
      </c>
      <c r="Y9" s="179">
        <v>4.5999999999999996</v>
      </c>
      <c r="Z9" s="179">
        <v>7.57</v>
      </c>
    </row>
    <row r="10" spans="1:26">
      <c r="A10" s="181" t="s">
        <v>6</v>
      </c>
      <c r="B10" s="182" t="s">
        <v>206</v>
      </c>
      <c r="C10" s="183" t="s">
        <v>207</v>
      </c>
      <c r="D10" s="179">
        <v>27.15</v>
      </c>
      <c r="E10" s="184">
        <v>4.3499999999999996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5">
        <v>0.1</v>
      </c>
      <c r="Q10" s="184">
        <v>0</v>
      </c>
      <c r="R10" s="184">
        <v>0</v>
      </c>
      <c r="S10" s="184">
        <v>0</v>
      </c>
      <c r="T10" s="184">
        <v>19.399999999999999</v>
      </c>
      <c r="U10" s="184">
        <v>0</v>
      </c>
      <c r="V10" s="184">
        <v>0</v>
      </c>
      <c r="W10" s="184">
        <v>0</v>
      </c>
      <c r="X10" s="184">
        <v>1</v>
      </c>
      <c r="Y10" s="184">
        <v>2.2999999999999998</v>
      </c>
      <c r="Z10" s="184">
        <v>0</v>
      </c>
    </row>
    <row r="11" spans="1:26" s="61" customFormat="1">
      <c r="A11" s="186"/>
      <c r="B11" s="187" t="s">
        <v>9</v>
      </c>
      <c r="C11" s="188" t="s">
        <v>208</v>
      </c>
      <c r="D11" s="179">
        <v>22.659999999999997</v>
      </c>
      <c r="E11" s="184">
        <v>2.2599999999999998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5">
        <v>0</v>
      </c>
      <c r="Q11" s="184">
        <v>0</v>
      </c>
      <c r="R11" s="184">
        <v>0</v>
      </c>
      <c r="S11" s="184">
        <v>0</v>
      </c>
      <c r="T11" s="184">
        <v>19.399999999999999</v>
      </c>
      <c r="U11" s="184">
        <v>0</v>
      </c>
      <c r="V11" s="184">
        <v>0</v>
      </c>
      <c r="W11" s="184">
        <v>0</v>
      </c>
      <c r="X11" s="184">
        <v>1</v>
      </c>
      <c r="Y11" s="184">
        <v>0</v>
      </c>
      <c r="Z11" s="184">
        <v>0</v>
      </c>
    </row>
    <row r="12" spans="1:26">
      <c r="A12" s="189" t="s">
        <v>11</v>
      </c>
      <c r="B12" s="182" t="s">
        <v>12</v>
      </c>
      <c r="C12" s="183" t="s">
        <v>209</v>
      </c>
      <c r="D12" s="179">
        <v>53.210000000000008</v>
      </c>
      <c r="E12" s="184">
        <v>9.17</v>
      </c>
      <c r="F12" s="184">
        <v>0.3</v>
      </c>
      <c r="G12" s="184">
        <v>3.53</v>
      </c>
      <c r="H12" s="184">
        <v>0.5</v>
      </c>
      <c r="I12" s="184">
        <v>0.2</v>
      </c>
      <c r="J12" s="184">
        <v>4</v>
      </c>
      <c r="K12" s="184">
        <v>1.1800000000000002</v>
      </c>
      <c r="L12" s="184">
        <v>1.24</v>
      </c>
      <c r="M12" s="184">
        <v>1.9200000000000002</v>
      </c>
      <c r="N12" s="184">
        <v>0.28000000000000003</v>
      </c>
      <c r="O12" s="184">
        <v>0.22</v>
      </c>
      <c r="P12" s="185">
        <v>0</v>
      </c>
      <c r="Q12" s="184">
        <v>3.93</v>
      </c>
      <c r="R12" s="184">
        <v>0.2</v>
      </c>
      <c r="S12" s="184">
        <v>9.120000000000001</v>
      </c>
      <c r="T12" s="184">
        <v>10.41</v>
      </c>
      <c r="U12" s="184">
        <v>0.12</v>
      </c>
      <c r="V12" s="184">
        <v>0.5</v>
      </c>
      <c r="W12" s="184">
        <v>1.57</v>
      </c>
      <c r="X12" s="184">
        <v>3.3</v>
      </c>
      <c r="Y12" s="184">
        <v>1</v>
      </c>
      <c r="Z12" s="184">
        <v>0.52</v>
      </c>
    </row>
    <row r="13" spans="1:26">
      <c r="A13" s="181" t="s">
        <v>14</v>
      </c>
      <c r="B13" s="182" t="s">
        <v>15</v>
      </c>
      <c r="C13" s="183" t="s">
        <v>210</v>
      </c>
      <c r="D13" s="179">
        <v>166.99</v>
      </c>
      <c r="E13" s="184">
        <v>7.38</v>
      </c>
      <c r="F13" s="184">
        <v>9.4600000000000009</v>
      </c>
      <c r="G13" s="184">
        <v>16.87</v>
      </c>
      <c r="H13" s="184">
        <v>6.22</v>
      </c>
      <c r="I13" s="184">
        <v>1.5</v>
      </c>
      <c r="J13" s="184">
        <v>8.74</v>
      </c>
      <c r="K13" s="184">
        <v>3.4</v>
      </c>
      <c r="L13" s="184">
        <v>8.18</v>
      </c>
      <c r="M13" s="184">
        <v>13.97</v>
      </c>
      <c r="N13" s="184">
        <v>12.71</v>
      </c>
      <c r="O13" s="184">
        <v>0.9</v>
      </c>
      <c r="P13" s="185">
        <v>6.7</v>
      </c>
      <c r="Q13" s="184">
        <v>8.16</v>
      </c>
      <c r="R13" s="184">
        <v>2.2999999999999998</v>
      </c>
      <c r="S13" s="184">
        <v>16.060000000000002</v>
      </c>
      <c r="T13" s="184">
        <v>3.2</v>
      </c>
      <c r="U13" s="184">
        <v>5.28</v>
      </c>
      <c r="V13" s="184">
        <v>6</v>
      </c>
      <c r="W13" s="184">
        <v>12.33</v>
      </c>
      <c r="X13" s="184">
        <v>9.2800000000000011</v>
      </c>
      <c r="Y13" s="184">
        <v>1.3</v>
      </c>
      <c r="Z13" s="184">
        <v>7.05</v>
      </c>
    </row>
    <row r="14" spans="1:26">
      <c r="A14" s="189" t="s">
        <v>17</v>
      </c>
      <c r="B14" s="182" t="s">
        <v>18</v>
      </c>
      <c r="C14" s="183" t="s">
        <v>211</v>
      </c>
      <c r="D14" s="179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5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0</v>
      </c>
    </row>
    <row r="15" spans="1:26">
      <c r="A15" s="181" t="s">
        <v>20</v>
      </c>
      <c r="B15" s="182" t="s">
        <v>21</v>
      </c>
      <c r="C15" s="183" t="s">
        <v>212</v>
      </c>
      <c r="D15" s="179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5">
        <v>0</v>
      </c>
      <c r="Q15" s="179">
        <v>0</v>
      </c>
      <c r="R15" s="179">
        <v>0</v>
      </c>
      <c r="S15" s="179">
        <v>0</v>
      </c>
      <c r="T15" s="179">
        <v>0</v>
      </c>
      <c r="U15" s="179">
        <v>0</v>
      </c>
      <c r="V15" s="179">
        <v>0</v>
      </c>
      <c r="W15" s="179">
        <v>0</v>
      </c>
      <c r="X15" s="179">
        <v>0</v>
      </c>
      <c r="Y15" s="179">
        <v>0</v>
      </c>
      <c r="Z15" s="179">
        <v>0</v>
      </c>
    </row>
    <row r="16" spans="1:26">
      <c r="A16" s="189" t="s">
        <v>23</v>
      </c>
      <c r="B16" s="182" t="s">
        <v>24</v>
      </c>
      <c r="C16" s="183" t="s">
        <v>213</v>
      </c>
      <c r="D16" s="179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5">
        <v>0</v>
      </c>
      <c r="Q16" s="179">
        <v>0</v>
      </c>
      <c r="R16" s="179">
        <v>0</v>
      </c>
      <c r="S16" s="179">
        <v>0</v>
      </c>
      <c r="T16" s="179">
        <v>0</v>
      </c>
      <c r="U16" s="179">
        <v>0</v>
      </c>
      <c r="V16" s="179">
        <v>0</v>
      </c>
      <c r="W16" s="179">
        <v>0</v>
      </c>
      <c r="X16" s="179">
        <v>0</v>
      </c>
      <c r="Y16" s="179">
        <v>0</v>
      </c>
      <c r="Z16" s="179">
        <v>0</v>
      </c>
    </row>
    <row r="17" spans="1:26">
      <c r="A17" s="181" t="s">
        <v>111</v>
      </c>
      <c r="B17" s="190" t="s">
        <v>112</v>
      </c>
      <c r="C17" s="188" t="s">
        <v>214</v>
      </c>
      <c r="D17" s="179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5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</row>
    <row r="18" spans="1:26">
      <c r="A18" s="181" t="s">
        <v>26</v>
      </c>
      <c r="B18" s="191" t="s">
        <v>215</v>
      </c>
      <c r="C18" s="183" t="s">
        <v>216</v>
      </c>
      <c r="D18" s="179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5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79">
        <v>0</v>
      </c>
    </row>
    <row r="19" spans="1:26">
      <c r="A19" s="189" t="s">
        <v>29</v>
      </c>
      <c r="B19" s="182" t="s">
        <v>30</v>
      </c>
      <c r="C19" s="183" t="s">
        <v>217</v>
      </c>
      <c r="D19" s="179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5"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179">
        <v>0</v>
      </c>
      <c r="W19" s="179">
        <v>0</v>
      </c>
      <c r="X19" s="179">
        <v>0</v>
      </c>
      <c r="Y19" s="179">
        <v>0</v>
      </c>
      <c r="Z19" s="179">
        <v>0</v>
      </c>
    </row>
    <row r="20" spans="1:26" s="1" customFormat="1">
      <c r="A20" s="181" t="s">
        <v>32</v>
      </c>
      <c r="B20" s="182" t="s">
        <v>33</v>
      </c>
      <c r="C20" s="183" t="s">
        <v>218</v>
      </c>
      <c r="D20" s="179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5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179">
        <v>0</v>
      </c>
      <c r="X20" s="179">
        <v>0</v>
      </c>
      <c r="Y20" s="179">
        <v>0</v>
      </c>
      <c r="Z20" s="179">
        <v>0</v>
      </c>
    </row>
    <row r="21" spans="1:26" s="1" customFormat="1" ht="25.5">
      <c r="A21" s="192" t="s">
        <v>219</v>
      </c>
      <c r="B21" s="193" t="s">
        <v>220</v>
      </c>
      <c r="C21" s="178"/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  <c r="Q21" s="179">
        <v>0</v>
      </c>
      <c r="R21" s="179">
        <v>0</v>
      </c>
      <c r="S21" s="179">
        <v>0</v>
      </c>
      <c r="T21" s="179">
        <v>0</v>
      </c>
      <c r="U21" s="179">
        <v>0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</row>
    <row r="22" spans="1:26">
      <c r="A22" s="194" t="s">
        <v>37</v>
      </c>
      <c r="B22" s="189" t="s">
        <v>221</v>
      </c>
      <c r="C22" s="183" t="s">
        <v>222</v>
      </c>
      <c r="D22" s="179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5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</row>
    <row r="23" spans="1:26">
      <c r="A23" s="194" t="s">
        <v>40</v>
      </c>
      <c r="B23" s="189" t="s">
        <v>223</v>
      </c>
      <c r="C23" s="195" t="s">
        <v>224</v>
      </c>
      <c r="D23" s="179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5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</row>
    <row r="24" spans="1:26" ht="25.5">
      <c r="A24" s="194" t="s">
        <v>43</v>
      </c>
      <c r="B24" s="189" t="s">
        <v>225</v>
      </c>
      <c r="C24" s="183" t="s">
        <v>226</v>
      </c>
      <c r="D24" s="179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5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</row>
    <row r="25" spans="1:26">
      <c r="A25" s="194" t="s">
        <v>46</v>
      </c>
      <c r="B25" s="189" t="s">
        <v>227</v>
      </c>
      <c r="C25" s="183" t="s">
        <v>228</v>
      </c>
      <c r="D25" s="179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5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</row>
    <row r="26" spans="1:26" ht="25.5">
      <c r="A26" s="194" t="s">
        <v>47</v>
      </c>
      <c r="B26" s="189" t="s">
        <v>229</v>
      </c>
      <c r="C26" s="183" t="s">
        <v>230</v>
      </c>
      <c r="D26" s="179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5">
        <v>0</v>
      </c>
      <c r="Q26" s="179">
        <v>0</v>
      </c>
      <c r="R26" s="179">
        <v>0</v>
      </c>
      <c r="S26" s="179">
        <v>0</v>
      </c>
      <c r="T26" s="179">
        <v>0</v>
      </c>
      <c r="U26" s="179">
        <v>0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</row>
    <row r="27" spans="1:26" ht="25.5">
      <c r="A27" s="194" t="s">
        <v>50</v>
      </c>
      <c r="B27" s="189" t="s">
        <v>231</v>
      </c>
      <c r="C27" s="183" t="s">
        <v>232</v>
      </c>
      <c r="D27" s="179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5"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</row>
    <row r="28" spans="1:26" ht="30">
      <c r="A28" s="194" t="s">
        <v>53</v>
      </c>
      <c r="B28" s="189" t="s">
        <v>233</v>
      </c>
      <c r="C28" s="183" t="s">
        <v>249</v>
      </c>
      <c r="D28" s="179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5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</row>
    <row r="29" spans="1:26" ht="27.75">
      <c r="A29" s="194" t="s">
        <v>56</v>
      </c>
      <c r="B29" s="189" t="s">
        <v>234</v>
      </c>
      <c r="C29" s="183" t="s">
        <v>250</v>
      </c>
      <c r="D29" s="179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5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</row>
    <row r="30" spans="1:26" ht="30">
      <c r="A30" s="194" t="s">
        <v>59</v>
      </c>
      <c r="B30" s="189" t="s">
        <v>235</v>
      </c>
      <c r="C30" s="183" t="s">
        <v>251</v>
      </c>
      <c r="D30" s="179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5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</row>
    <row r="31" spans="1:26" ht="25.5">
      <c r="A31" s="181" t="s">
        <v>111</v>
      </c>
      <c r="B31" s="196" t="s">
        <v>236</v>
      </c>
      <c r="C31" s="196" t="s">
        <v>237</v>
      </c>
      <c r="D31" s="179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5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</row>
    <row r="32" spans="1:26" ht="25.5">
      <c r="A32" s="192" t="s">
        <v>169</v>
      </c>
      <c r="B32" s="193" t="s">
        <v>238</v>
      </c>
      <c r="C32" s="178" t="s">
        <v>239</v>
      </c>
      <c r="D32" s="179">
        <v>3.0300000000000002</v>
      </c>
      <c r="E32" s="184">
        <v>0</v>
      </c>
      <c r="F32" s="184">
        <v>0</v>
      </c>
      <c r="G32" s="184">
        <v>0.5</v>
      </c>
      <c r="H32" s="184">
        <v>0</v>
      </c>
      <c r="I32" s="184">
        <v>0.02</v>
      </c>
      <c r="J32" s="184">
        <v>0</v>
      </c>
      <c r="K32" s="184">
        <v>0</v>
      </c>
      <c r="L32" s="184">
        <v>0</v>
      </c>
      <c r="M32" s="184">
        <v>0.4</v>
      </c>
      <c r="N32" s="184">
        <v>0</v>
      </c>
      <c r="O32" s="184">
        <v>0</v>
      </c>
      <c r="P32" s="184">
        <v>0</v>
      </c>
      <c r="Q32" s="179">
        <v>0</v>
      </c>
      <c r="R32" s="179">
        <v>0.51</v>
      </c>
      <c r="S32" s="179">
        <v>0</v>
      </c>
      <c r="T32" s="179">
        <v>0</v>
      </c>
      <c r="U32" s="179">
        <v>0</v>
      </c>
      <c r="V32" s="179">
        <v>0</v>
      </c>
      <c r="W32" s="179">
        <v>1.6</v>
      </c>
      <c r="X32" s="179">
        <v>0</v>
      </c>
      <c r="Y32" s="179">
        <v>0</v>
      </c>
      <c r="Z32" s="179">
        <v>0</v>
      </c>
    </row>
    <row r="33" spans="1:26" ht="24.75" customHeight="1">
      <c r="A33" s="165"/>
      <c r="B33" s="197" t="s">
        <v>240</v>
      </c>
      <c r="C33" s="166"/>
      <c r="D33" s="166"/>
      <c r="E33" s="166"/>
      <c r="F33" s="166"/>
      <c r="G33" s="167"/>
      <c r="H33" s="167"/>
      <c r="I33" s="167"/>
      <c r="J33" s="167"/>
      <c r="K33" s="167"/>
      <c r="L33" s="167"/>
      <c r="M33" s="165"/>
      <c r="N33" s="165"/>
      <c r="O33" s="251"/>
      <c r="P33" s="251"/>
      <c r="Q33" s="198">
        <v>0</v>
      </c>
      <c r="R33" s="198">
        <v>0</v>
      </c>
      <c r="S33" s="198">
        <v>0</v>
      </c>
      <c r="T33" s="198">
        <v>0</v>
      </c>
      <c r="U33" s="198">
        <v>0</v>
      </c>
      <c r="V33" s="198">
        <v>0</v>
      </c>
      <c r="W33" s="198">
        <v>0</v>
      </c>
      <c r="X33" s="198">
        <v>0</v>
      </c>
      <c r="Y33" s="198">
        <v>0</v>
      </c>
      <c r="Z33" s="198">
        <v>0</v>
      </c>
    </row>
    <row r="34" spans="1:26" ht="21" customHeight="1">
      <c r="A34" s="165"/>
      <c r="B34" s="197" t="s">
        <v>241</v>
      </c>
      <c r="C34" s="166"/>
      <c r="D34" s="166"/>
      <c r="E34" s="166"/>
      <c r="F34" s="166"/>
      <c r="G34" s="167"/>
      <c r="H34" s="167"/>
      <c r="I34" s="167"/>
      <c r="J34" s="167"/>
      <c r="K34" s="167"/>
      <c r="L34" s="167"/>
      <c r="M34" s="165"/>
      <c r="N34" s="165"/>
      <c r="O34" s="251"/>
      <c r="P34" s="251"/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0</v>
      </c>
      <c r="X34" s="198">
        <v>0</v>
      </c>
      <c r="Y34" s="198">
        <v>0</v>
      </c>
      <c r="Z34" s="198">
        <v>0</v>
      </c>
    </row>
    <row r="167" spans="1:7" hidden="1">
      <c r="A167" s="59">
        <v>3</v>
      </c>
      <c r="B167" s="59" t="s">
        <v>108</v>
      </c>
      <c r="C167">
        <v>0.55000000000000004</v>
      </c>
      <c r="D167">
        <v>0.14000000000000001</v>
      </c>
      <c r="E167">
        <v>0.41</v>
      </c>
      <c r="G167" s="59" t="s">
        <v>109</v>
      </c>
    </row>
  </sheetData>
  <mergeCells count="11">
    <mergeCell ref="O34:P34"/>
    <mergeCell ref="A6:A7"/>
    <mergeCell ref="B6:B7"/>
    <mergeCell ref="C6:C7"/>
    <mergeCell ref="D6:D7"/>
    <mergeCell ref="B2:Z2"/>
    <mergeCell ref="B3:Z3"/>
    <mergeCell ref="M5:Z5"/>
    <mergeCell ref="E6:Z6"/>
    <mergeCell ref="O33:P33"/>
    <mergeCell ref="A4:Z4"/>
  </mergeCells>
  <pageMargins left="0.78740157480314965" right="0.78740157480314965" top="0.78740157480314965" bottom="0.78740157480314965" header="0.39370078740157483" footer="0"/>
  <pageSetup paperSize="8" scale="80" firstPageNumber="58" orientation="landscape" useFirstPageNumber="1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6"/>
  <sheetViews>
    <sheetView showZeros="0" view="pageBreakPreview" zoomScale="85" zoomScaleNormal="70" zoomScaleSheetLayoutView="85" zoomScalePageLayoutView="40" workbookViewId="0">
      <selection activeCell="A4" sqref="A4:Z4"/>
    </sheetView>
  </sheetViews>
  <sheetFormatPr defaultColWidth="9" defaultRowHeight="18.75"/>
  <cols>
    <col min="1" max="1" width="5" style="92" customWidth="1"/>
    <col min="2" max="2" width="40" style="9" customWidth="1"/>
    <col min="3" max="3" width="6.7109375" style="8" customWidth="1"/>
    <col min="4" max="4" width="9.42578125" style="7" bestFit="1" customWidth="1"/>
    <col min="5" max="11" width="7.7109375" style="9" customWidth="1"/>
    <col min="12" max="12" width="9" style="21" customWidth="1"/>
    <col min="13" max="16" width="7.7109375" style="9" customWidth="1"/>
    <col min="17" max="17" width="7.7109375" style="21" customWidth="1"/>
    <col min="18" max="26" width="7.7109375" style="9" customWidth="1"/>
    <col min="27" max="71" width="9" style="9" customWidth="1"/>
    <col min="72" max="16384" width="9" style="9"/>
  </cols>
  <sheetData>
    <row r="1" spans="1:26" ht="12" customHeight="1">
      <c r="A1" s="207" t="s">
        <v>255</v>
      </c>
      <c r="B1" s="94"/>
      <c r="C1" s="95"/>
      <c r="D1" s="96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26" ht="12" customHeight="1">
      <c r="A2" s="97"/>
      <c r="B2" s="239" t="s">
        <v>260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ht="14.1" customHeight="1">
      <c r="A3" s="97"/>
      <c r="B3" s="239" t="s">
        <v>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</row>
    <row r="4" spans="1:26" ht="18" customHeight="1">
      <c r="A4" s="261" t="str">
        <f>'PL1'!A4:T4</f>
        <v>(Kèm theo Tờ trình số 554/TTr-UBND ngày 18/12/2022 của UBND thành phố Pleiku)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" customHeight="1">
      <c r="A5" s="98"/>
      <c r="B5" s="99"/>
      <c r="C5" s="100"/>
      <c r="D5" s="101"/>
      <c r="E5" s="102"/>
      <c r="F5" s="103"/>
      <c r="G5" s="103"/>
      <c r="H5" s="94"/>
      <c r="I5" s="94"/>
      <c r="J5" s="94"/>
      <c r="K5" s="94"/>
      <c r="L5" s="94"/>
      <c r="M5" s="94"/>
      <c r="N5" s="119"/>
      <c r="O5" s="255" t="s">
        <v>140</v>
      </c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6" s="78" customFormat="1" ht="12" customHeight="1">
      <c r="A6" s="243" t="s">
        <v>0</v>
      </c>
      <c r="B6" s="245" t="s">
        <v>2</v>
      </c>
      <c r="C6" s="245" t="s">
        <v>3</v>
      </c>
      <c r="D6" s="245" t="s">
        <v>141</v>
      </c>
      <c r="E6" s="240" t="s">
        <v>164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/>
    </row>
    <row r="7" spans="1:26" s="78" customFormat="1" ht="42.75" customHeight="1">
      <c r="A7" s="244"/>
      <c r="B7" s="246"/>
      <c r="C7" s="246"/>
      <c r="D7" s="247"/>
      <c r="E7" s="12" t="s">
        <v>142</v>
      </c>
      <c r="F7" s="13" t="s">
        <v>143</v>
      </c>
      <c r="G7" s="13" t="s">
        <v>144</v>
      </c>
      <c r="H7" s="13" t="s">
        <v>145</v>
      </c>
      <c r="I7" s="13" t="s">
        <v>146</v>
      </c>
      <c r="J7" s="13" t="s">
        <v>147</v>
      </c>
      <c r="K7" s="13" t="s">
        <v>148</v>
      </c>
      <c r="L7" s="13" t="s">
        <v>149</v>
      </c>
      <c r="M7" s="13" t="s">
        <v>150</v>
      </c>
      <c r="N7" s="13" t="s">
        <v>151</v>
      </c>
      <c r="O7" s="15" t="s">
        <v>152</v>
      </c>
      <c r="P7" s="13" t="s">
        <v>153</v>
      </c>
      <c r="Q7" s="201" t="s">
        <v>154</v>
      </c>
      <c r="R7" s="16" t="s">
        <v>155</v>
      </c>
      <c r="S7" s="16" t="s">
        <v>156</v>
      </c>
      <c r="T7" s="16" t="s">
        <v>157</v>
      </c>
      <c r="U7" s="16" t="s">
        <v>158</v>
      </c>
      <c r="V7" s="16" t="s">
        <v>159</v>
      </c>
      <c r="W7" s="16" t="s">
        <v>160</v>
      </c>
      <c r="X7" s="16" t="s">
        <v>161</v>
      </c>
      <c r="Y7" s="16" t="s">
        <v>162</v>
      </c>
      <c r="Z7" s="16" t="s">
        <v>163</v>
      </c>
    </row>
    <row r="8" spans="1:26" s="158" customFormat="1" ht="11.25">
      <c r="A8" s="156" t="s">
        <v>110</v>
      </c>
      <c r="B8" s="157">
        <v>-2</v>
      </c>
      <c r="C8" s="157">
        <v>-3</v>
      </c>
      <c r="D8" s="161">
        <v>-4</v>
      </c>
      <c r="E8" s="157">
        <v>-5</v>
      </c>
      <c r="F8" s="157">
        <v>-6</v>
      </c>
      <c r="G8" s="157">
        <v>-7</v>
      </c>
      <c r="H8" s="157">
        <v>-8</v>
      </c>
      <c r="I8" s="157">
        <v>-9</v>
      </c>
      <c r="J8" s="157">
        <v>-10</v>
      </c>
      <c r="K8" s="157">
        <v>-11</v>
      </c>
      <c r="L8" s="157">
        <v>-12</v>
      </c>
      <c r="M8" s="157">
        <v>-13</v>
      </c>
      <c r="N8" s="157">
        <v>-14</v>
      </c>
      <c r="O8" s="157">
        <v>-15</v>
      </c>
      <c r="P8" s="157">
        <v>-16</v>
      </c>
      <c r="Q8" s="157">
        <v>-17</v>
      </c>
      <c r="R8" s="157">
        <v>-18</v>
      </c>
      <c r="S8" s="157">
        <v>-19</v>
      </c>
      <c r="T8" s="157">
        <v>-20</v>
      </c>
      <c r="U8" s="157">
        <v>-21</v>
      </c>
      <c r="V8" s="157">
        <v>-22</v>
      </c>
      <c r="W8" s="157">
        <v>-23</v>
      </c>
      <c r="X8" s="157">
        <v>-24</v>
      </c>
      <c r="Y8" s="157">
        <v>-25</v>
      </c>
      <c r="Z8" s="157">
        <v>-26</v>
      </c>
    </row>
    <row r="9" spans="1:26" s="80" customFormat="1" ht="14.25" customHeight="1">
      <c r="A9" s="105">
        <v>1</v>
      </c>
      <c r="B9" s="62" t="s">
        <v>4</v>
      </c>
      <c r="C9" s="63" t="s">
        <v>5</v>
      </c>
      <c r="D9" s="106">
        <v>145.74</v>
      </c>
      <c r="E9" s="106">
        <v>15.749999999999996</v>
      </c>
      <c r="F9" s="106">
        <v>0.46</v>
      </c>
      <c r="G9" s="106">
        <v>10.75</v>
      </c>
      <c r="H9" s="106">
        <v>0.42000000000000004</v>
      </c>
      <c r="I9" s="106">
        <v>0</v>
      </c>
      <c r="J9" s="106">
        <v>6.7100000000000009</v>
      </c>
      <c r="K9" s="106">
        <v>0</v>
      </c>
      <c r="L9" s="106">
        <v>4.07</v>
      </c>
      <c r="M9" s="106">
        <v>8.5500000000000007</v>
      </c>
      <c r="N9" s="106">
        <v>9.2500000000000018</v>
      </c>
      <c r="O9" s="106">
        <v>0.02</v>
      </c>
      <c r="P9" s="106">
        <v>4.0999999999999996</v>
      </c>
      <c r="Q9" s="106">
        <v>6.88</v>
      </c>
      <c r="R9" s="106">
        <v>1.4</v>
      </c>
      <c r="S9" s="120">
        <v>16.14</v>
      </c>
      <c r="T9" s="106">
        <v>31.609999999999992</v>
      </c>
      <c r="U9" s="120">
        <v>0</v>
      </c>
      <c r="V9" s="120">
        <v>5.5</v>
      </c>
      <c r="W9" s="120">
        <v>12.05</v>
      </c>
      <c r="X9" s="120">
        <v>7.41</v>
      </c>
      <c r="Y9" s="120">
        <v>4.5999999999999996</v>
      </c>
      <c r="Z9" s="120">
        <v>7.0000000000000007E-2</v>
      </c>
    </row>
    <row r="10" spans="1:26" s="81" customFormat="1" ht="14.25" customHeight="1">
      <c r="A10" s="107" t="s">
        <v>6</v>
      </c>
      <c r="B10" s="64" t="s">
        <v>7</v>
      </c>
      <c r="C10" s="65" t="s">
        <v>8</v>
      </c>
      <c r="D10" s="106">
        <v>27.749999999999996</v>
      </c>
      <c r="E10" s="77">
        <v>4.9499999999999993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0.1</v>
      </c>
      <c r="Q10" s="77">
        <v>0</v>
      </c>
      <c r="R10" s="77">
        <v>0</v>
      </c>
      <c r="S10" s="121">
        <v>0</v>
      </c>
      <c r="T10" s="77">
        <v>19.399999999999999</v>
      </c>
      <c r="U10" s="121">
        <v>0</v>
      </c>
      <c r="V10" s="121">
        <v>0</v>
      </c>
      <c r="W10" s="121">
        <v>0</v>
      </c>
      <c r="X10" s="121">
        <v>1</v>
      </c>
      <c r="Y10" s="121">
        <v>2.2999999999999998</v>
      </c>
      <c r="Z10" s="121">
        <v>0</v>
      </c>
    </row>
    <row r="11" spans="1:26" s="81" customFormat="1" ht="14.25" customHeight="1">
      <c r="A11" s="108" t="s">
        <v>111</v>
      </c>
      <c r="B11" s="67" t="s">
        <v>9</v>
      </c>
      <c r="C11" s="68" t="s">
        <v>10</v>
      </c>
      <c r="D11" s="208">
        <v>23.349999999999998</v>
      </c>
      <c r="E11" s="109">
        <v>2.9499999999999997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209">
        <v>0</v>
      </c>
      <c r="T11" s="109">
        <v>19.399999999999999</v>
      </c>
      <c r="U11" s="209">
        <v>0</v>
      </c>
      <c r="V11" s="209">
        <v>0</v>
      </c>
      <c r="W11" s="209">
        <v>0</v>
      </c>
      <c r="X11" s="209">
        <v>1</v>
      </c>
      <c r="Y11" s="209">
        <v>0</v>
      </c>
      <c r="Z11" s="209">
        <v>0</v>
      </c>
    </row>
    <row r="12" spans="1:26" s="82" customFormat="1" ht="14.25" customHeight="1">
      <c r="A12" s="107" t="s">
        <v>11</v>
      </c>
      <c r="B12" s="64" t="s">
        <v>12</v>
      </c>
      <c r="C12" s="65" t="s">
        <v>13</v>
      </c>
      <c r="D12" s="106">
        <v>35.5</v>
      </c>
      <c r="E12" s="77">
        <v>6.72</v>
      </c>
      <c r="F12" s="77">
        <v>0</v>
      </c>
      <c r="G12" s="77">
        <v>1.1499999999999999</v>
      </c>
      <c r="H12" s="77">
        <v>0</v>
      </c>
      <c r="I12" s="77">
        <v>0</v>
      </c>
      <c r="J12" s="77">
        <v>3.47</v>
      </c>
      <c r="K12" s="77">
        <v>0</v>
      </c>
      <c r="L12" s="77">
        <v>0</v>
      </c>
      <c r="M12" s="77">
        <v>1.3</v>
      </c>
      <c r="N12" s="77">
        <v>0.08</v>
      </c>
      <c r="O12" s="77">
        <v>0.02</v>
      </c>
      <c r="P12" s="77">
        <v>0</v>
      </c>
      <c r="Q12" s="77">
        <v>3.58</v>
      </c>
      <c r="R12" s="77">
        <v>0.4</v>
      </c>
      <c r="S12" s="121">
        <v>5.08</v>
      </c>
      <c r="T12" s="77">
        <v>9.41</v>
      </c>
      <c r="U12" s="121">
        <v>0</v>
      </c>
      <c r="V12" s="121">
        <v>0.5</v>
      </c>
      <c r="W12" s="121">
        <v>1.77</v>
      </c>
      <c r="X12" s="121">
        <v>1</v>
      </c>
      <c r="Y12" s="121">
        <v>1</v>
      </c>
      <c r="Z12" s="121">
        <v>0.02</v>
      </c>
    </row>
    <row r="13" spans="1:26" s="82" customFormat="1" ht="14.25" customHeight="1">
      <c r="A13" s="107" t="s">
        <v>14</v>
      </c>
      <c r="B13" s="64" t="s">
        <v>15</v>
      </c>
      <c r="C13" s="65" t="s">
        <v>16</v>
      </c>
      <c r="D13" s="106">
        <v>102.44</v>
      </c>
      <c r="E13" s="77">
        <v>4.08</v>
      </c>
      <c r="F13" s="77">
        <v>0.46</v>
      </c>
      <c r="G13" s="77">
        <v>29.21</v>
      </c>
      <c r="H13" s="77">
        <v>0.42000000000000004</v>
      </c>
      <c r="I13" s="77">
        <v>0</v>
      </c>
      <c r="J13" s="77">
        <v>3.58</v>
      </c>
      <c r="K13" s="77">
        <v>0</v>
      </c>
      <c r="L13" s="77">
        <v>4.07</v>
      </c>
      <c r="M13" s="77">
        <v>7.25</v>
      </c>
      <c r="N13" s="77">
        <v>9.1700000000000017</v>
      </c>
      <c r="O13" s="77">
        <v>0</v>
      </c>
      <c r="P13" s="77">
        <v>4</v>
      </c>
      <c r="Q13" s="77">
        <v>3.3</v>
      </c>
      <c r="R13" s="77">
        <v>1</v>
      </c>
      <c r="S13" s="121">
        <v>11.06</v>
      </c>
      <c r="T13" s="77">
        <v>2.8000000000000003</v>
      </c>
      <c r="U13" s="121">
        <v>0</v>
      </c>
      <c r="V13" s="121">
        <v>5</v>
      </c>
      <c r="W13" s="121">
        <v>10.280000000000001</v>
      </c>
      <c r="X13" s="121">
        <v>5.41</v>
      </c>
      <c r="Y13" s="121">
        <v>1.3</v>
      </c>
      <c r="Z13" s="121">
        <v>0.05</v>
      </c>
    </row>
    <row r="14" spans="1:26" s="82" customFormat="1" ht="14.25" customHeight="1">
      <c r="A14" s="107" t="s">
        <v>17</v>
      </c>
      <c r="B14" s="64" t="s">
        <v>18</v>
      </c>
      <c r="C14" s="65" t="s">
        <v>19</v>
      </c>
      <c r="D14" s="106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21">
        <v>0</v>
      </c>
      <c r="T14" s="77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</row>
    <row r="15" spans="1:26" s="82" customFormat="1" ht="14.25" customHeight="1">
      <c r="A15" s="107" t="s">
        <v>20</v>
      </c>
      <c r="B15" s="64" t="s">
        <v>21</v>
      </c>
      <c r="C15" s="65" t="s">
        <v>22</v>
      </c>
      <c r="D15" s="106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21">
        <v>0</v>
      </c>
      <c r="T15" s="77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</row>
    <row r="16" spans="1:26" s="82" customFormat="1" ht="14.25" customHeight="1">
      <c r="A16" s="107" t="s">
        <v>23</v>
      </c>
      <c r="B16" s="64" t="s">
        <v>24</v>
      </c>
      <c r="C16" s="65" t="s">
        <v>25</v>
      </c>
      <c r="D16" s="106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21">
        <v>0</v>
      </c>
      <c r="T16" s="77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</row>
    <row r="17" spans="1:26" s="81" customFormat="1" ht="14.25" customHeight="1">
      <c r="A17" s="108" t="s">
        <v>111</v>
      </c>
      <c r="B17" s="67" t="s">
        <v>112</v>
      </c>
      <c r="C17" s="110" t="s">
        <v>113</v>
      </c>
      <c r="D17" s="106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77">
        <v>0</v>
      </c>
      <c r="Q17" s="77">
        <v>0</v>
      </c>
      <c r="R17" s="77">
        <v>0</v>
      </c>
      <c r="S17" s="121">
        <v>0</v>
      </c>
      <c r="T17" s="77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</row>
    <row r="18" spans="1:26" s="82" customFormat="1" ht="14.25" customHeight="1">
      <c r="A18" s="107" t="s">
        <v>26</v>
      </c>
      <c r="B18" s="64" t="s">
        <v>27</v>
      </c>
      <c r="C18" s="65" t="s">
        <v>28</v>
      </c>
      <c r="D18" s="106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21">
        <v>0</v>
      </c>
      <c r="T18" s="77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</row>
    <row r="19" spans="1:26" s="82" customFormat="1" ht="14.25" customHeight="1">
      <c r="A19" s="107" t="s">
        <v>29</v>
      </c>
      <c r="B19" s="64" t="s">
        <v>30</v>
      </c>
      <c r="C19" s="65" t="s">
        <v>31</v>
      </c>
      <c r="D19" s="106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21">
        <v>0</v>
      </c>
      <c r="T19" s="77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</row>
    <row r="20" spans="1:26" s="81" customFormat="1" ht="14.25" customHeight="1">
      <c r="A20" s="107" t="s">
        <v>32</v>
      </c>
      <c r="B20" s="64" t="s">
        <v>33</v>
      </c>
      <c r="C20" s="65" t="s">
        <v>34</v>
      </c>
      <c r="D20" s="106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121">
        <v>0</v>
      </c>
      <c r="T20" s="77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</row>
    <row r="21" spans="1:26" s="80" customFormat="1" ht="14.25" customHeight="1">
      <c r="A21" s="105">
        <v>2</v>
      </c>
      <c r="B21" s="62" t="s">
        <v>35</v>
      </c>
      <c r="C21" s="63" t="s">
        <v>36</v>
      </c>
      <c r="D21" s="106">
        <v>12.384999999999998</v>
      </c>
      <c r="E21" s="106">
        <v>1.75</v>
      </c>
      <c r="F21" s="106">
        <v>0.12</v>
      </c>
      <c r="G21" s="106">
        <v>1.6950000000000001</v>
      </c>
      <c r="H21" s="106">
        <v>0.29000000000000004</v>
      </c>
      <c r="I21" s="106">
        <v>0.04</v>
      </c>
      <c r="J21" s="106">
        <v>0.72</v>
      </c>
      <c r="K21" s="106">
        <v>0</v>
      </c>
      <c r="L21" s="106">
        <v>0</v>
      </c>
      <c r="M21" s="106">
        <v>7.0000000000000007E-2</v>
      </c>
      <c r="N21" s="106">
        <v>0.1</v>
      </c>
      <c r="O21" s="106">
        <v>0.02</v>
      </c>
      <c r="P21" s="106">
        <v>0</v>
      </c>
      <c r="Q21" s="106">
        <v>1.39</v>
      </c>
      <c r="R21" s="106">
        <v>0.90999999999999992</v>
      </c>
      <c r="S21" s="106">
        <v>1.18</v>
      </c>
      <c r="T21" s="106">
        <v>1.36</v>
      </c>
      <c r="U21" s="106">
        <v>0</v>
      </c>
      <c r="V21" s="106">
        <v>0.03</v>
      </c>
      <c r="W21" s="106">
        <v>2.4299999999999997</v>
      </c>
      <c r="X21" s="106">
        <v>0.26</v>
      </c>
      <c r="Y21" s="106">
        <v>0</v>
      </c>
      <c r="Z21" s="106">
        <v>0.02</v>
      </c>
    </row>
    <row r="22" spans="1:26" s="82" customFormat="1" ht="14.25" customHeight="1">
      <c r="A22" s="107" t="s">
        <v>37</v>
      </c>
      <c r="B22" s="64" t="s">
        <v>38</v>
      </c>
      <c r="C22" s="65" t="s">
        <v>39</v>
      </c>
      <c r="D22" s="106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121">
        <v>0</v>
      </c>
      <c r="T22" s="77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</row>
    <row r="23" spans="1:26" s="82" customFormat="1" ht="14.25" customHeight="1">
      <c r="A23" s="107" t="s">
        <v>40</v>
      </c>
      <c r="B23" s="64" t="s">
        <v>41</v>
      </c>
      <c r="C23" s="65" t="s">
        <v>42</v>
      </c>
      <c r="D23" s="106">
        <v>0.05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0.05</v>
      </c>
      <c r="R23" s="77">
        <v>0</v>
      </c>
      <c r="S23" s="121">
        <v>0</v>
      </c>
      <c r="T23" s="77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</row>
    <row r="24" spans="1:26" s="82" customFormat="1" ht="14.25" customHeight="1">
      <c r="A24" s="107" t="s">
        <v>43</v>
      </c>
      <c r="B24" s="64" t="s">
        <v>44</v>
      </c>
      <c r="C24" s="65" t="s">
        <v>45</v>
      </c>
      <c r="D24" s="106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121">
        <v>0</v>
      </c>
      <c r="T24" s="77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</row>
    <row r="25" spans="1:26" s="82" customFormat="1" ht="14.25" customHeight="1">
      <c r="A25" s="107" t="s">
        <v>46</v>
      </c>
      <c r="B25" s="64" t="s">
        <v>48</v>
      </c>
      <c r="C25" s="65" t="s">
        <v>49</v>
      </c>
      <c r="D25" s="106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121">
        <v>0</v>
      </c>
      <c r="T25" s="77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</row>
    <row r="26" spans="1:26" s="82" customFormat="1" ht="14.25" customHeight="1">
      <c r="A26" s="107" t="s">
        <v>47</v>
      </c>
      <c r="B26" s="64" t="s">
        <v>51</v>
      </c>
      <c r="C26" s="65" t="s">
        <v>52</v>
      </c>
      <c r="D26" s="106">
        <v>0.71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0.71</v>
      </c>
      <c r="S26" s="121">
        <v>0</v>
      </c>
      <c r="T26" s="77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</row>
    <row r="27" spans="1:26" s="82" customFormat="1" ht="14.25" customHeight="1">
      <c r="A27" s="107" t="s">
        <v>50</v>
      </c>
      <c r="B27" s="64" t="s">
        <v>54</v>
      </c>
      <c r="C27" s="65" t="s">
        <v>55</v>
      </c>
      <c r="D27" s="106">
        <v>2.7749999999999999</v>
      </c>
      <c r="E27" s="77">
        <v>0</v>
      </c>
      <c r="F27" s="77">
        <v>0</v>
      </c>
      <c r="G27" s="77">
        <v>0.995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121">
        <v>0</v>
      </c>
      <c r="T27" s="77">
        <v>0</v>
      </c>
      <c r="U27" s="121">
        <v>0</v>
      </c>
      <c r="V27" s="121">
        <v>0</v>
      </c>
      <c r="W27" s="121">
        <v>1.7799999999999998</v>
      </c>
      <c r="X27" s="121">
        <v>0</v>
      </c>
      <c r="Y27" s="121">
        <v>0</v>
      </c>
      <c r="Z27" s="121">
        <v>0</v>
      </c>
    </row>
    <row r="28" spans="1:26" s="82" customFormat="1" ht="14.25" customHeight="1">
      <c r="A28" s="107" t="s">
        <v>53</v>
      </c>
      <c r="B28" s="64" t="s">
        <v>57</v>
      </c>
      <c r="C28" s="65" t="s">
        <v>58</v>
      </c>
      <c r="D28" s="106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121">
        <v>0</v>
      </c>
      <c r="T28" s="77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</row>
    <row r="29" spans="1:26" s="82" customFormat="1" ht="14.25" customHeight="1">
      <c r="A29" s="107" t="s">
        <v>56</v>
      </c>
      <c r="B29" s="69" t="s">
        <v>91</v>
      </c>
      <c r="C29" s="70" t="s">
        <v>92</v>
      </c>
      <c r="D29" s="106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121">
        <v>0</v>
      </c>
      <c r="T29" s="77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</row>
    <row r="30" spans="1:26" s="83" customFormat="1" ht="27">
      <c r="A30" s="111" t="s">
        <v>59</v>
      </c>
      <c r="B30" s="112" t="s">
        <v>60</v>
      </c>
      <c r="C30" s="113" t="s">
        <v>61</v>
      </c>
      <c r="D30" s="106">
        <v>0.87000000000000011</v>
      </c>
      <c r="E30" s="114">
        <v>0</v>
      </c>
      <c r="F30" s="114">
        <v>0.11</v>
      </c>
      <c r="G30" s="114">
        <v>0.5</v>
      </c>
      <c r="H30" s="114">
        <v>0.19</v>
      </c>
      <c r="I30" s="114">
        <v>0.02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06">
        <v>0</v>
      </c>
      <c r="Q30" s="106">
        <v>0</v>
      </c>
      <c r="R30" s="106">
        <v>0</v>
      </c>
      <c r="S30" s="120">
        <v>0</v>
      </c>
      <c r="T30" s="106">
        <v>0.05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</row>
    <row r="31" spans="1:26" s="81" customFormat="1" ht="14.25" customHeight="1">
      <c r="A31" s="108"/>
      <c r="B31" s="66" t="s">
        <v>114</v>
      </c>
      <c r="C31" s="71" t="s">
        <v>115</v>
      </c>
      <c r="D31" s="208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209">
        <v>0</v>
      </c>
      <c r="T31" s="1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</row>
    <row r="32" spans="1:26" s="81" customFormat="1" ht="14.25" customHeight="1">
      <c r="A32" s="108"/>
      <c r="B32" s="66" t="s">
        <v>116</v>
      </c>
      <c r="C32" s="71" t="s">
        <v>117</v>
      </c>
      <c r="D32" s="208">
        <v>0.1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209">
        <v>0</v>
      </c>
      <c r="T32" s="109">
        <v>0.1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</row>
    <row r="33" spans="1:26" s="81" customFormat="1" ht="14.25" customHeight="1">
      <c r="A33" s="108"/>
      <c r="B33" s="115" t="s">
        <v>118</v>
      </c>
      <c r="C33" s="71" t="s">
        <v>119</v>
      </c>
      <c r="D33" s="208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209">
        <v>0</v>
      </c>
      <c r="T33" s="1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</row>
    <row r="34" spans="1:26" s="81" customFormat="1" ht="14.25" customHeight="1">
      <c r="A34" s="108"/>
      <c r="B34" s="115" t="s">
        <v>120</v>
      </c>
      <c r="C34" s="71" t="s">
        <v>121</v>
      </c>
      <c r="D34" s="208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209">
        <v>0</v>
      </c>
      <c r="T34" s="1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</row>
    <row r="35" spans="1:26" s="81" customFormat="1" ht="14.25" customHeight="1">
      <c r="A35" s="108"/>
      <c r="B35" s="115" t="s">
        <v>122</v>
      </c>
      <c r="C35" s="71" t="s">
        <v>123</v>
      </c>
      <c r="D35" s="208">
        <v>0.92</v>
      </c>
      <c r="E35" s="109">
        <v>0</v>
      </c>
      <c r="F35" s="109">
        <v>0.11</v>
      </c>
      <c r="G35" s="109">
        <v>0.5</v>
      </c>
      <c r="H35" s="109">
        <v>0.19</v>
      </c>
      <c r="I35" s="109">
        <v>0</v>
      </c>
      <c r="J35" s="109">
        <v>0</v>
      </c>
      <c r="K35" s="109">
        <v>0</v>
      </c>
      <c r="L35" s="109">
        <v>0</v>
      </c>
      <c r="M35" s="109">
        <v>0.03</v>
      </c>
      <c r="N35" s="109">
        <v>0</v>
      </c>
      <c r="O35" s="109">
        <v>0.08</v>
      </c>
      <c r="P35" s="109">
        <v>0</v>
      </c>
      <c r="Q35" s="109">
        <v>0.01</v>
      </c>
      <c r="R35" s="109">
        <v>0</v>
      </c>
      <c r="S35" s="209">
        <v>0</v>
      </c>
      <c r="T35" s="109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</row>
    <row r="36" spans="1:26" s="81" customFormat="1" ht="14.25" customHeight="1">
      <c r="A36" s="108"/>
      <c r="B36" s="115" t="s">
        <v>124</v>
      </c>
      <c r="C36" s="71" t="s">
        <v>125</v>
      </c>
      <c r="D36" s="208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209">
        <v>0</v>
      </c>
      <c r="T36" s="1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</row>
    <row r="37" spans="1:26" s="81" customFormat="1" ht="14.25" customHeight="1">
      <c r="A37" s="108"/>
      <c r="B37" s="66" t="s">
        <v>126</v>
      </c>
      <c r="C37" s="71" t="s">
        <v>127</v>
      </c>
      <c r="D37" s="208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209">
        <v>0</v>
      </c>
      <c r="T37" s="1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</row>
    <row r="38" spans="1:26" s="81" customFormat="1" ht="14.25" customHeight="1">
      <c r="A38" s="108"/>
      <c r="B38" s="115" t="s">
        <v>128</v>
      </c>
      <c r="C38" s="71" t="s">
        <v>129</v>
      </c>
      <c r="D38" s="208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209">
        <v>0</v>
      </c>
      <c r="T38" s="1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</row>
    <row r="39" spans="1:26" s="81" customFormat="1" ht="14.25" customHeight="1">
      <c r="A39" s="108"/>
      <c r="B39" s="66" t="s">
        <v>130</v>
      </c>
      <c r="C39" s="71" t="s">
        <v>131</v>
      </c>
      <c r="D39" s="208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209">
        <v>0</v>
      </c>
      <c r="T39" s="1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</row>
    <row r="40" spans="1:26" s="81" customFormat="1" ht="14.25" customHeight="1">
      <c r="A40" s="108"/>
      <c r="B40" s="66" t="s">
        <v>63</v>
      </c>
      <c r="C40" s="71" t="s">
        <v>64</v>
      </c>
      <c r="D40" s="208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209">
        <v>0</v>
      </c>
      <c r="T40" s="1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</row>
    <row r="41" spans="1:26" s="81" customFormat="1" ht="14.25" customHeight="1">
      <c r="A41" s="108"/>
      <c r="B41" s="66" t="s">
        <v>132</v>
      </c>
      <c r="C41" s="71" t="s">
        <v>68</v>
      </c>
      <c r="D41" s="208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209">
        <v>0</v>
      </c>
      <c r="T41" s="109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</row>
    <row r="42" spans="1:26" s="81" customFormat="1" ht="14.25" customHeight="1">
      <c r="A42" s="108"/>
      <c r="B42" s="66" t="s">
        <v>85</v>
      </c>
      <c r="C42" s="71" t="s">
        <v>86</v>
      </c>
      <c r="D42" s="208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209">
        <v>0</v>
      </c>
      <c r="T42" s="109">
        <v>0</v>
      </c>
      <c r="U42" s="209">
        <v>0</v>
      </c>
      <c r="V42" s="209">
        <v>0</v>
      </c>
      <c r="W42" s="209">
        <v>0</v>
      </c>
      <c r="X42" s="209">
        <v>0</v>
      </c>
      <c r="Y42" s="209">
        <v>0</v>
      </c>
      <c r="Z42" s="209">
        <v>0</v>
      </c>
    </row>
    <row r="43" spans="1:26" s="81" customFormat="1" ht="12.6" customHeight="1">
      <c r="A43" s="108"/>
      <c r="B43" s="116" t="s">
        <v>88</v>
      </c>
      <c r="C43" s="71" t="s">
        <v>89</v>
      </c>
      <c r="D43" s="208">
        <v>1.18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209">
        <v>1.18</v>
      </c>
      <c r="T43" s="109">
        <v>0</v>
      </c>
      <c r="U43" s="209">
        <v>0</v>
      </c>
      <c r="V43" s="209">
        <v>0</v>
      </c>
      <c r="W43" s="209">
        <v>0</v>
      </c>
      <c r="X43" s="209">
        <v>0</v>
      </c>
      <c r="Y43" s="209">
        <v>0</v>
      </c>
      <c r="Z43" s="209">
        <v>0</v>
      </c>
    </row>
    <row r="44" spans="1:26" s="81" customFormat="1" ht="14.25" customHeight="1">
      <c r="A44" s="108"/>
      <c r="B44" s="115" t="s">
        <v>133</v>
      </c>
      <c r="C44" s="71" t="s">
        <v>134</v>
      </c>
      <c r="D44" s="208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209">
        <v>0</v>
      </c>
      <c r="T44" s="109">
        <v>0</v>
      </c>
      <c r="U44" s="209">
        <v>0</v>
      </c>
      <c r="V44" s="209">
        <v>0</v>
      </c>
      <c r="W44" s="209">
        <v>0</v>
      </c>
      <c r="X44" s="209">
        <v>0</v>
      </c>
      <c r="Y44" s="209">
        <v>0</v>
      </c>
      <c r="Z44" s="209">
        <v>0</v>
      </c>
    </row>
    <row r="45" spans="1:26" s="81" customFormat="1" ht="14.25" customHeight="1">
      <c r="A45" s="108"/>
      <c r="B45" s="115" t="s">
        <v>135</v>
      </c>
      <c r="C45" s="71" t="s">
        <v>136</v>
      </c>
      <c r="D45" s="208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209">
        <v>0</v>
      </c>
      <c r="T45" s="109">
        <v>0</v>
      </c>
      <c r="U45" s="209">
        <v>0</v>
      </c>
      <c r="V45" s="209">
        <v>0</v>
      </c>
      <c r="W45" s="209">
        <v>0</v>
      </c>
      <c r="X45" s="209">
        <v>0</v>
      </c>
      <c r="Y45" s="209">
        <v>0</v>
      </c>
      <c r="Z45" s="209">
        <v>0</v>
      </c>
    </row>
    <row r="46" spans="1:26" s="81" customFormat="1" ht="14.25" customHeight="1">
      <c r="A46" s="108"/>
      <c r="B46" s="66" t="s">
        <v>137</v>
      </c>
      <c r="C46" s="71" t="s">
        <v>138</v>
      </c>
      <c r="D46" s="208">
        <v>0.02</v>
      </c>
      <c r="E46" s="109">
        <v>0</v>
      </c>
      <c r="F46" s="109">
        <v>0</v>
      </c>
      <c r="G46" s="109">
        <v>0</v>
      </c>
      <c r="H46" s="109">
        <v>0</v>
      </c>
      <c r="I46" s="109">
        <v>0.02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209">
        <v>0</v>
      </c>
      <c r="T46" s="1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</row>
    <row r="47" spans="1:26" s="80" customFormat="1" ht="14.25" customHeight="1">
      <c r="A47" s="107" t="s">
        <v>62</v>
      </c>
      <c r="B47" s="69" t="s">
        <v>139</v>
      </c>
      <c r="C47" s="72" t="s">
        <v>66</v>
      </c>
      <c r="D47" s="10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77">
        <v>0</v>
      </c>
      <c r="Q47" s="77">
        <v>0</v>
      </c>
      <c r="R47" s="77">
        <v>0</v>
      </c>
      <c r="S47" s="121">
        <v>0</v>
      </c>
      <c r="T47" s="77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</row>
    <row r="48" spans="1:26" s="80" customFormat="1" ht="14.25" customHeight="1">
      <c r="A48" s="107" t="s">
        <v>65</v>
      </c>
      <c r="B48" s="69" t="s">
        <v>94</v>
      </c>
      <c r="C48" s="72" t="s">
        <v>95</v>
      </c>
      <c r="D48" s="106">
        <v>0.02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77">
        <v>0</v>
      </c>
      <c r="Q48" s="77">
        <v>0</v>
      </c>
      <c r="R48" s="77">
        <v>0</v>
      </c>
      <c r="S48" s="121">
        <v>0</v>
      </c>
      <c r="T48" s="77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1">
        <v>0.02</v>
      </c>
    </row>
    <row r="49" spans="1:26" s="84" customFormat="1" ht="14.25" customHeight="1">
      <c r="A49" s="107" t="s">
        <v>67</v>
      </c>
      <c r="B49" s="69" t="s">
        <v>96</v>
      </c>
      <c r="C49" s="72" t="s">
        <v>97</v>
      </c>
      <c r="D49" s="10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77">
        <v>0</v>
      </c>
      <c r="Q49" s="77">
        <v>0</v>
      </c>
      <c r="R49" s="77">
        <v>0</v>
      </c>
      <c r="S49" s="121">
        <v>0</v>
      </c>
      <c r="T49" s="77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</row>
    <row r="50" spans="1:26" s="84" customFormat="1" ht="14.25" customHeight="1">
      <c r="A50" s="107" t="s">
        <v>69</v>
      </c>
      <c r="B50" s="69" t="s">
        <v>70</v>
      </c>
      <c r="C50" s="72" t="s">
        <v>71</v>
      </c>
      <c r="D50" s="106">
        <v>3.17</v>
      </c>
      <c r="E50" s="109">
        <v>0.9</v>
      </c>
      <c r="F50" s="109">
        <v>0.01</v>
      </c>
      <c r="G50" s="109">
        <v>0</v>
      </c>
      <c r="H50" s="109">
        <v>0.1</v>
      </c>
      <c r="I50" s="109">
        <v>0</v>
      </c>
      <c r="J50" s="109">
        <v>0.72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77">
        <v>0</v>
      </c>
      <c r="Q50" s="77">
        <v>0</v>
      </c>
      <c r="R50" s="77">
        <v>0</v>
      </c>
      <c r="S50" s="121">
        <v>1.18</v>
      </c>
      <c r="T50" s="77">
        <v>0</v>
      </c>
      <c r="U50" s="121">
        <v>0</v>
      </c>
      <c r="V50" s="121">
        <v>0</v>
      </c>
      <c r="W50" s="121">
        <v>0</v>
      </c>
      <c r="X50" s="121">
        <v>0.26</v>
      </c>
      <c r="Y50" s="121">
        <v>0</v>
      </c>
      <c r="Z50" s="121">
        <v>0</v>
      </c>
    </row>
    <row r="51" spans="1:26" s="79" customFormat="1" ht="14.25" customHeight="1">
      <c r="A51" s="107" t="s">
        <v>72</v>
      </c>
      <c r="B51" s="69" t="s">
        <v>73</v>
      </c>
      <c r="C51" s="72" t="s">
        <v>74</v>
      </c>
      <c r="D51" s="106">
        <v>3.6100000000000003</v>
      </c>
      <c r="E51" s="109">
        <v>0</v>
      </c>
      <c r="F51" s="109">
        <v>0</v>
      </c>
      <c r="G51" s="109">
        <v>0.2</v>
      </c>
      <c r="H51" s="109">
        <v>0</v>
      </c>
      <c r="I51" s="109">
        <v>0.02</v>
      </c>
      <c r="J51" s="109">
        <v>0</v>
      </c>
      <c r="K51" s="109">
        <v>0</v>
      </c>
      <c r="L51" s="109">
        <v>0</v>
      </c>
      <c r="M51" s="109">
        <v>7.0000000000000007E-2</v>
      </c>
      <c r="N51" s="109">
        <v>0.1</v>
      </c>
      <c r="O51" s="109">
        <v>0.02</v>
      </c>
      <c r="P51" s="77">
        <v>0</v>
      </c>
      <c r="Q51" s="77">
        <v>1.3399999999999999</v>
      </c>
      <c r="R51" s="77">
        <v>0</v>
      </c>
      <c r="S51" s="121">
        <v>0</v>
      </c>
      <c r="T51" s="77">
        <v>1.31</v>
      </c>
      <c r="U51" s="121">
        <v>0</v>
      </c>
      <c r="V51" s="121">
        <v>0</v>
      </c>
      <c r="W51" s="121">
        <v>0.55000000000000004</v>
      </c>
      <c r="X51" s="121">
        <v>0</v>
      </c>
      <c r="Y51" s="121">
        <v>0</v>
      </c>
      <c r="Z51" s="121">
        <v>0</v>
      </c>
    </row>
    <row r="52" spans="1:26" s="79" customFormat="1" ht="14.25" customHeight="1">
      <c r="A52" s="107" t="s">
        <v>75</v>
      </c>
      <c r="B52" s="69" t="s">
        <v>76</v>
      </c>
      <c r="C52" s="72" t="s">
        <v>77</v>
      </c>
      <c r="D52" s="106">
        <v>0.33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77">
        <v>0</v>
      </c>
      <c r="Q52" s="77">
        <v>0</v>
      </c>
      <c r="R52" s="77">
        <v>0.2</v>
      </c>
      <c r="S52" s="121">
        <v>0</v>
      </c>
      <c r="T52" s="77">
        <v>0</v>
      </c>
      <c r="U52" s="121">
        <v>0</v>
      </c>
      <c r="V52" s="121">
        <v>0.03</v>
      </c>
      <c r="W52" s="121">
        <v>0.1</v>
      </c>
      <c r="X52" s="121">
        <v>0</v>
      </c>
      <c r="Y52" s="121">
        <v>0</v>
      </c>
      <c r="Z52" s="121">
        <v>0</v>
      </c>
    </row>
    <row r="53" spans="1:26" s="79" customFormat="1" ht="14.25" customHeight="1">
      <c r="A53" s="107" t="s">
        <v>78</v>
      </c>
      <c r="B53" s="69" t="s">
        <v>79</v>
      </c>
      <c r="C53" s="72" t="s">
        <v>80</v>
      </c>
      <c r="D53" s="106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77">
        <v>0</v>
      </c>
      <c r="Q53" s="77">
        <v>0</v>
      </c>
      <c r="R53" s="77">
        <v>0</v>
      </c>
      <c r="S53" s="121">
        <v>0</v>
      </c>
      <c r="T53" s="77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</row>
    <row r="54" spans="1:26" s="79" customFormat="1" ht="14.25" customHeight="1">
      <c r="A54" s="107" t="s">
        <v>81</v>
      </c>
      <c r="B54" s="69" t="s">
        <v>82</v>
      </c>
      <c r="C54" s="74" t="s">
        <v>83</v>
      </c>
      <c r="D54" s="106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77">
        <v>0</v>
      </c>
      <c r="Q54" s="77">
        <v>0</v>
      </c>
      <c r="R54" s="77">
        <v>0</v>
      </c>
      <c r="S54" s="121">
        <v>0</v>
      </c>
      <c r="T54" s="77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</row>
    <row r="55" spans="1:26" s="79" customFormat="1" ht="14.25" customHeight="1">
      <c r="A55" s="107" t="s">
        <v>84</v>
      </c>
      <c r="B55" s="69" t="s">
        <v>98</v>
      </c>
      <c r="C55" s="70" t="s">
        <v>99</v>
      </c>
      <c r="D55" s="106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77">
        <v>0</v>
      </c>
      <c r="Q55" s="77">
        <v>0</v>
      </c>
      <c r="R55" s="77">
        <v>0</v>
      </c>
      <c r="S55" s="121">
        <v>0</v>
      </c>
      <c r="T55" s="77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</row>
    <row r="56" spans="1:26" s="79" customFormat="1" ht="14.25" customHeight="1">
      <c r="A56" s="104" t="s">
        <v>87</v>
      </c>
      <c r="B56" s="73" t="s">
        <v>100</v>
      </c>
      <c r="C56" s="74" t="s">
        <v>101</v>
      </c>
      <c r="D56" s="106">
        <v>0.85</v>
      </c>
      <c r="E56" s="109">
        <v>0.85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77">
        <v>0</v>
      </c>
      <c r="Q56" s="77">
        <v>0</v>
      </c>
      <c r="R56" s="77">
        <v>0</v>
      </c>
      <c r="S56" s="121">
        <v>0</v>
      </c>
      <c r="T56" s="77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</row>
    <row r="57" spans="1:26" s="82" customFormat="1" ht="14.25" customHeight="1">
      <c r="A57" s="104" t="s">
        <v>90</v>
      </c>
      <c r="B57" s="73" t="s">
        <v>102</v>
      </c>
      <c r="C57" s="74" t="s">
        <v>103</v>
      </c>
      <c r="D57" s="106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77">
        <v>0</v>
      </c>
      <c r="Q57" s="77">
        <v>0</v>
      </c>
      <c r="R57" s="77">
        <v>0</v>
      </c>
      <c r="S57" s="121">
        <v>0</v>
      </c>
      <c r="T57" s="77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</row>
    <row r="58" spans="1:26" s="85" customFormat="1" ht="14.25" customHeight="1">
      <c r="A58" s="104" t="s">
        <v>93</v>
      </c>
      <c r="B58" s="73" t="s">
        <v>104</v>
      </c>
      <c r="C58" s="74" t="s">
        <v>105</v>
      </c>
      <c r="D58" s="106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77">
        <v>0</v>
      </c>
      <c r="Q58" s="77">
        <v>0</v>
      </c>
      <c r="R58" s="77">
        <v>0</v>
      </c>
      <c r="S58" s="121">
        <v>0</v>
      </c>
      <c r="T58" s="77">
        <v>0</v>
      </c>
      <c r="U58" s="121">
        <v>0</v>
      </c>
      <c r="V58" s="121">
        <v>0</v>
      </c>
      <c r="W58" s="121">
        <v>0</v>
      </c>
      <c r="X58" s="121">
        <v>0</v>
      </c>
      <c r="Y58" s="121">
        <v>0</v>
      </c>
      <c r="Z58" s="121">
        <v>0</v>
      </c>
    </row>
    <row r="59" spans="1:26" s="6" customFormat="1">
      <c r="A59" s="132"/>
      <c r="C59" s="133"/>
      <c r="D59" s="7"/>
      <c r="L59" s="94"/>
      <c r="Q59" s="94"/>
    </row>
    <row r="60" spans="1:26" s="6" customFormat="1">
      <c r="A60" s="132"/>
      <c r="C60" s="133"/>
      <c r="D60" s="7"/>
      <c r="L60" s="94"/>
      <c r="Q60" s="94"/>
    </row>
    <row r="61" spans="1:26" s="6" customFormat="1">
      <c r="A61" s="132"/>
      <c r="C61" s="133"/>
      <c r="D61" s="7"/>
      <c r="L61" s="94"/>
      <c r="Q61" s="94"/>
    </row>
    <row r="62" spans="1:26" s="6" customFormat="1">
      <c r="A62" s="132"/>
      <c r="C62" s="133"/>
      <c r="D62" s="7"/>
      <c r="L62" s="94"/>
      <c r="Q62" s="94"/>
    </row>
    <row r="63" spans="1:26" s="6" customFormat="1">
      <c r="A63" s="132"/>
      <c r="C63" s="133"/>
      <c r="D63" s="7"/>
      <c r="L63" s="94"/>
      <c r="Q63" s="94"/>
    </row>
    <row r="64" spans="1:26" s="6" customFormat="1">
      <c r="A64" s="132"/>
      <c r="C64" s="133"/>
      <c r="D64" s="7"/>
      <c r="L64" s="94"/>
      <c r="Q64" s="94"/>
    </row>
    <row r="65" spans="1:17" s="6" customFormat="1">
      <c r="A65" s="132"/>
      <c r="C65" s="133"/>
      <c r="D65" s="7"/>
      <c r="L65" s="94"/>
      <c r="Q65" s="94"/>
    </row>
    <row r="66" spans="1:17" s="6" customFormat="1">
      <c r="A66" s="132"/>
      <c r="C66" s="133"/>
      <c r="D66" s="7"/>
      <c r="L66" s="94"/>
      <c r="Q66" s="94"/>
    </row>
    <row r="67" spans="1:17" s="6" customFormat="1">
      <c r="A67" s="132"/>
      <c r="C67" s="133"/>
      <c r="D67" s="7"/>
      <c r="L67" s="94"/>
      <c r="Q67" s="94"/>
    </row>
    <row r="68" spans="1:17" s="6" customFormat="1">
      <c r="A68" s="132"/>
      <c r="C68" s="133"/>
      <c r="D68" s="7"/>
      <c r="L68" s="94"/>
      <c r="Q68" s="94"/>
    </row>
    <row r="69" spans="1:17" s="6" customFormat="1">
      <c r="A69" s="132"/>
      <c r="C69" s="133"/>
      <c r="D69" s="7"/>
      <c r="L69" s="94"/>
      <c r="Q69" s="94"/>
    </row>
    <row r="70" spans="1:17" s="6" customFormat="1">
      <c r="A70" s="132"/>
      <c r="C70" s="133"/>
      <c r="D70" s="7"/>
      <c r="L70" s="94"/>
      <c r="Q70" s="94"/>
    </row>
    <row r="71" spans="1:17" s="6" customFormat="1">
      <c r="A71" s="132"/>
      <c r="C71" s="133"/>
      <c r="D71" s="7"/>
      <c r="L71" s="94"/>
      <c r="Q71" s="94"/>
    </row>
    <row r="72" spans="1:17" s="6" customFormat="1">
      <c r="A72" s="132"/>
      <c r="C72" s="133"/>
      <c r="D72" s="7"/>
      <c r="L72" s="94"/>
      <c r="Q72" s="94"/>
    </row>
    <row r="73" spans="1:17" s="6" customFormat="1">
      <c r="A73" s="132"/>
      <c r="C73" s="133"/>
      <c r="D73" s="7"/>
      <c r="L73" s="94"/>
      <c r="Q73" s="94"/>
    </row>
    <row r="74" spans="1:17" s="6" customFormat="1">
      <c r="A74" s="132"/>
      <c r="C74" s="133"/>
      <c r="D74" s="7"/>
      <c r="L74" s="94"/>
      <c r="Q74" s="94"/>
    </row>
    <row r="75" spans="1:17" s="6" customFormat="1">
      <c r="A75" s="132"/>
      <c r="C75" s="133"/>
      <c r="D75" s="7"/>
      <c r="L75" s="94"/>
      <c r="Q75" s="94"/>
    </row>
    <row r="76" spans="1:17" s="6" customFormat="1">
      <c r="A76" s="132"/>
      <c r="C76" s="133"/>
      <c r="D76" s="7"/>
      <c r="L76" s="94"/>
      <c r="Q76" s="94"/>
    </row>
    <row r="77" spans="1:17" s="6" customFormat="1">
      <c r="A77" s="132"/>
      <c r="C77" s="133"/>
      <c r="D77" s="7"/>
      <c r="L77" s="94"/>
      <c r="Q77" s="94"/>
    </row>
    <row r="78" spans="1:17" s="6" customFormat="1">
      <c r="A78" s="132"/>
      <c r="C78" s="133"/>
      <c r="D78" s="7"/>
      <c r="L78" s="94"/>
      <c r="Q78" s="94"/>
    </row>
    <row r="79" spans="1:17" s="6" customFormat="1">
      <c r="A79" s="132"/>
      <c r="C79" s="133"/>
      <c r="D79" s="7"/>
      <c r="L79" s="94"/>
      <c r="Q79" s="94"/>
    </row>
    <row r="80" spans="1:17" s="6" customFormat="1">
      <c r="A80" s="132"/>
      <c r="C80" s="133"/>
      <c r="D80" s="7"/>
      <c r="L80" s="94"/>
      <c r="Q80" s="94"/>
    </row>
    <row r="81" spans="1:17" s="6" customFormat="1">
      <c r="A81" s="132"/>
      <c r="C81" s="133"/>
      <c r="D81" s="7"/>
      <c r="L81" s="94"/>
      <c r="Q81" s="94"/>
    </row>
    <row r="82" spans="1:17" s="6" customFormat="1">
      <c r="A82" s="132"/>
      <c r="C82" s="133"/>
      <c r="D82" s="7"/>
      <c r="L82" s="94"/>
      <c r="Q82" s="94"/>
    </row>
    <row r="83" spans="1:17" s="6" customFormat="1">
      <c r="A83" s="132"/>
      <c r="C83" s="133"/>
      <c r="D83" s="7"/>
      <c r="L83" s="94"/>
      <c r="Q83" s="94"/>
    </row>
    <row r="84" spans="1:17" s="6" customFormat="1">
      <c r="A84" s="132"/>
      <c r="C84" s="133"/>
      <c r="D84" s="7"/>
      <c r="L84" s="94"/>
      <c r="Q84" s="94"/>
    </row>
    <row r="85" spans="1:17" s="6" customFormat="1">
      <c r="A85" s="132"/>
      <c r="C85" s="133"/>
      <c r="D85" s="7"/>
      <c r="L85" s="94"/>
      <c r="Q85" s="94"/>
    </row>
    <row r="86" spans="1:17" s="6" customFormat="1">
      <c r="A86" s="132"/>
      <c r="C86" s="133"/>
      <c r="D86" s="7"/>
      <c r="L86" s="94"/>
      <c r="Q86" s="94"/>
    </row>
    <row r="87" spans="1:17" s="6" customFormat="1">
      <c r="A87" s="132"/>
      <c r="C87" s="133"/>
      <c r="D87" s="7"/>
      <c r="L87" s="94"/>
      <c r="Q87" s="94"/>
    </row>
    <row r="88" spans="1:17" s="6" customFormat="1">
      <c r="A88" s="132"/>
      <c r="C88" s="133"/>
      <c r="D88" s="7"/>
      <c r="L88" s="94"/>
      <c r="Q88" s="94"/>
    </row>
    <row r="89" spans="1:17" s="6" customFormat="1">
      <c r="A89" s="132"/>
      <c r="C89" s="133"/>
      <c r="D89" s="7"/>
      <c r="L89" s="94"/>
      <c r="Q89" s="94"/>
    </row>
    <row r="90" spans="1:17" s="6" customFormat="1">
      <c r="A90" s="132"/>
      <c r="C90" s="133"/>
      <c r="D90" s="7"/>
      <c r="L90" s="94"/>
      <c r="Q90" s="94"/>
    </row>
    <row r="91" spans="1:17" s="6" customFormat="1">
      <c r="A91" s="132"/>
      <c r="C91" s="133"/>
      <c r="D91" s="7"/>
      <c r="L91" s="94"/>
      <c r="Q91" s="94"/>
    </row>
    <row r="92" spans="1:17" s="6" customFormat="1">
      <c r="A92" s="132"/>
      <c r="C92" s="133"/>
      <c r="D92" s="7"/>
      <c r="L92" s="94"/>
      <c r="Q92" s="94"/>
    </row>
    <row r="93" spans="1:17" s="6" customFormat="1">
      <c r="A93" s="132"/>
      <c r="C93" s="133"/>
      <c r="D93" s="7"/>
      <c r="L93" s="94"/>
      <c r="Q93" s="94"/>
    </row>
    <row r="94" spans="1:17" s="6" customFormat="1">
      <c r="A94" s="132"/>
      <c r="C94" s="133"/>
      <c r="D94" s="7"/>
      <c r="L94" s="94"/>
      <c r="Q94" s="94"/>
    </row>
    <row r="95" spans="1:17" s="6" customFormat="1">
      <c r="A95" s="132"/>
      <c r="C95" s="133"/>
      <c r="D95" s="7"/>
      <c r="L95" s="94"/>
      <c r="Q95" s="94"/>
    </row>
    <row r="96" spans="1:17" s="6" customFormat="1">
      <c r="A96" s="132"/>
      <c r="C96" s="133"/>
      <c r="D96" s="7"/>
      <c r="L96" s="94"/>
      <c r="Q96" s="94"/>
    </row>
    <row r="97" spans="1:17" s="6" customFormat="1">
      <c r="A97" s="132"/>
      <c r="C97" s="133"/>
      <c r="D97" s="7"/>
      <c r="L97" s="94"/>
      <c r="Q97" s="94"/>
    </row>
    <row r="98" spans="1:17" s="6" customFormat="1">
      <c r="A98" s="132"/>
      <c r="C98" s="133"/>
      <c r="D98" s="7"/>
      <c r="L98" s="94"/>
      <c r="Q98" s="94"/>
    </row>
    <row r="99" spans="1:17" s="6" customFormat="1">
      <c r="A99" s="132"/>
      <c r="C99" s="133"/>
      <c r="D99" s="7"/>
      <c r="L99" s="94"/>
      <c r="Q99" s="94"/>
    </row>
    <row r="100" spans="1:17" s="6" customFormat="1">
      <c r="A100" s="132"/>
      <c r="C100" s="133"/>
      <c r="D100" s="7"/>
      <c r="L100" s="94"/>
      <c r="Q100" s="94"/>
    </row>
    <row r="101" spans="1:17" s="6" customFormat="1">
      <c r="A101" s="132"/>
      <c r="C101" s="133"/>
      <c r="D101" s="7"/>
      <c r="L101" s="94"/>
      <c r="Q101" s="94"/>
    </row>
    <row r="102" spans="1:17" s="6" customFormat="1">
      <c r="A102" s="132"/>
      <c r="C102" s="133"/>
      <c r="D102" s="7"/>
      <c r="L102" s="94"/>
      <c r="Q102" s="94"/>
    </row>
    <row r="103" spans="1:17" s="6" customFormat="1">
      <c r="A103" s="132"/>
      <c r="C103" s="133"/>
      <c r="D103" s="7"/>
      <c r="L103" s="94"/>
      <c r="Q103" s="94"/>
    </row>
    <row r="104" spans="1:17" s="6" customFormat="1">
      <c r="A104" s="132"/>
      <c r="C104" s="133"/>
      <c r="D104" s="7"/>
      <c r="L104" s="94"/>
      <c r="Q104" s="94"/>
    </row>
    <row r="105" spans="1:17" s="6" customFormat="1">
      <c r="A105" s="132"/>
      <c r="C105" s="133"/>
      <c r="D105" s="7"/>
      <c r="L105" s="94"/>
      <c r="Q105" s="94"/>
    </row>
    <row r="106" spans="1:17" s="6" customFormat="1">
      <c r="A106" s="132"/>
      <c r="C106" s="133"/>
      <c r="D106" s="7"/>
      <c r="L106" s="94"/>
      <c r="Q106" s="94"/>
    </row>
    <row r="107" spans="1:17" s="6" customFormat="1">
      <c r="A107" s="132"/>
      <c r="C107" s="133"/>
      <c r="D107" s="7"/>
      <c r="L107" s="94"/>
      <c r="Q107" s="94"/>
    </row>
    <row r="108" spans="1:17" s="6" customFormat="1">
      <c r="A108" s="132"/>
      <c r="C108" s="133"/>
      <c r="D108" s="7"/>
      <c r="L108" s="94"/>
      <c r="Q108" s="94"/>
    </row>
    <row r="109" spans="1:17" s="6" customFormat="1">
      <c r="A109" s="132"/>
      <c r="C109" s="133"/>
      <c r="D109" s="7"/>
      <c r="L109" s="94"/>
      <c r="Q109" s="94"/>
    </row>
    <row r="110" spans="1:17" s="6" customFormat="1">
      <c r="A110" s="132"/>
      <c r="C110" s="133"/>
      <c r="D110" s="7"/>
      <c r="L110" s="94"/>
      <c r="Q110" s="94"/>
    </row>
    <row r="111" spans="1:17" s="6" customFormat="1">
      <c r="A111" s="132"/>
      <c r="C111" s="133"/>
      <c r="D111" s="7"/>
      <c r="L111" s="94"/>
      <c r="Q111" s="94"/>
    </row>
    <row r="112" spans="1:17" s="6" customFormat="1">
      <c r="A112" s="132"/>
      <c r="C112" s="133"/>
      <c r="D112" s="7"/>
      <c r="L112" s="94"/>
      <c r="Q112" s="94"/>
    </row>
    <row r="113" spans="1:17" s="6" customFormat="1">
      <c r="A113" s="132"/>
      <c r="C113" s="133"/>
      <c r="D113" s="7"/>
      <c r="L113" s="94"/>
      <c r="Q113" s="94"/>
    </row>
    <row r="114" spans="1:17" s="6" customFormat="1">
      <c r="A114" s="132"/>
      <c r="C114" s="133"/>
      <c r="D114" s="7"/>
      <c r="L114" s="94"/>
      <c r="Q114" s="94"/>
    </row>
    <row r="115" spans="1:17" s="6" customFormat="1">
      <c r="A115" s="132"/>
      <c r="C115" s="133"/>
      <c r="D115" s="7"/>
      <c r="L115" s="94"/>
      <c r="Q115" s="94"/>
    </row>
    <row r="116" spans="1:17" s="6" customFormat="1">
      <c r="A116" s="132"/>
      <c r="C116" s="133"/>
      <c r="D116" s="7"/>
      <c r="L116" s="94"/>
      <c r="Q116" s="94"/>
    </row>
    <row r="117" spans="1:17" s="6" customFormat="1">
      <c r="A117" s="132"/>
      <c r="C117" s="133"/>
      <c r="D117" s="7"/>
      <c r="L117" s="94"/>
      <c r="Q117" s="94"/>
    </row>
    <row r="118" spans="1:17" s="6" customFormat="1">
      <c r="A118" s="132"/>
      <c r="C118" s="133"/>
      <c r="D118" s="7"/>
      <c r="L118" s="94"/>
      <c r="Q118" s="94"/>
    </row>
    <row r="119" spans="1:17" s="6" customFormat="1">
      <c r="A119" s="132"/>
      <c r="C119" s="133"/>
      <c r="D119" s="7"/>
      <c r="L119" s="94"/>
      <c r="Q119" s="94"/>
    </row>
    <row r="120" spans="1:17" s="6" customFormat="1">
      <c r="A120" s="132"/>
      <c r="C120" s="133"/>
      <c r="D120" s="7"/>
      <c r="L120" s="94"/>
      <c r="Q120" s="94"/>
    </row>
    <row r="121" spans="1:17" s="6" customFormat="1">
      <c r="A121" s="132"/>
      <c r="C121" s="133"/>
      <c r="D121" s="7"/>
      <c r="L121" s="94"/>
      <c r="Q121" s="94"/>
    </row>
    <row r="122" spans="1:17" s="6" customFormat="1">
      <c r="A122" s="132"/>
      <c r="C122" s="133"/>
      <c r="D122" s="7"/>
      <c r="L122" s="94"/>
      <c r="Q122" s="94"/>
    </row>
    <row r="123" spans="1:17" s="6" customFormat="1">
      <c r="A123" s="132"/>
      <c r="C123" s="133"/>
      <c r="D123" s="7"/>
      <c r="L123" s="94"/>
      <c r="Q123" s="94"/>
    </row>
    <row r="124" spans="1:17" s="6" customFormat="1">
      <c r="A124" s="132"/>
      <c r="C124" s="133"/>
      <c r="D124" s="7"/>
      <c r="L124" s="94"/>
      <c r="Q124" s="94"/>
    </row>
    <row r="125" spans="1:17" s="6" customFormat="1">
      <c r="A125" s="132"/>
      <c r="C125" s="133"/>
      <c r="D125" s="7"/>
      <c r="L125" s="94"/>
      <c r="Q125" s="94"/>
    </row>
    <row r="126" spans="1:17" s="6" customFormat="1">
      <c r="A126" s="132"/>
      <c r="C126" s="133"/>
      <c r="D126" s="7"/>
      <c r="L126" s="94"/>
      <c r="Q126" s="94"/>
    </row>
    <row r="127" spans="1:17" s="6" customFormat="1">
      <c r="A127" s="132"/>
      <c r="C127" s="133"/>
      <c r="D127" s="7"/>
      <c r="L127" s="94"/>
      <c r="Q127" s="94"/>
    </row>
    <row r="128" spans="1:17" s="6" customFormat="1" ht="30">
      <c r="A128" s="130">
        <v>3</v>
      </c>
      <c r="B128" s="78" t="s">
        <v>108</v>
      </c>
      <c r="C128" s="133">
        <v>0.55000000000000004</v>
      </c>
      <c r="D128" s="7">
        <v>0.14000000000000001</v>
      </c>
      <c r="E128" s="6">
        <v>0.41</v>
      </c>
      <c r="G128" s="78" t="s">
        <v>109</v>
      </c>
      <c r="L128" s="94"/>
      <c r="Q128" s="94"/>
    </row>
    <row r="129" spans="1:17" s="6" customFormat="1">
      <c r="A129" s="132"/>
      <c r="C129" s="133"/>
      <c r="D129" s="7"/>
      <c r="L129" s="94"/>
      <c r="Q129" s="94"/>
    </row>
    <row r="130" spans="1:17" s="6" customFormat="1">
      <c r="A130" s="132"/>
      <c r="C130" s="133"/>
      <c r="D130" s="7"/>
      <c r="L130" s="94"/>
      <c r="Q130" s="94"/>
    </row>
    <row r="131" spans="1:17" s="6" customFormat="1">
      <c r="A131" s="132"/>
      <c r="C131" s="133"/>
      <c r="D131" s="7"/>
      <c r="L131" s="94"/>
      <c r="Q131" s="94"/>
    </row>
    <row r="132" spans="1:17" s="6" customFormat="1">
      <c r="A132" s="132"/>
      <c r="C132" s="133"/>
      <c r="D132" s="7"/>
      <c r="L132" s="94"/>
      <c r="Q132" s="94"/>
    </row>
    <row r="133" spans="1:17" s="6" customFormat="1">
      <c r="A133" s="132"/>
      <c r="C133" s="133"/>
      <c r="D133" s="7"/>
      <c r="L133" s="94"/>
      <c r="Q133" s="94"/>
    </row>
    <row r="134" spans="1:17" s="6" customFormat="1">
      <c r="A134" s="132"/>
      <c r="C134" s="133"/>
      <c r="D134" s="7"/>
      <c r="L134" s="94"/>
      <c r="Q134" s="94"/>
    </row>
    <row r="135" spans="1:17" s="6" customFormat="1">
      <c r="A135" s="132"/>
      <c r="C135" s="133"/>
      <c r="D135" s="7"/>
      <c r="L135" s="94"/>
      <c r="Q135" s="94"/>
    </row>
    <row r="136" spans="1:17" s="6" customFormat="1">
      <c r="A136" s="132"/>
      <c r="C136" s="133"/>
      <c r="D136" s="7"/>
      <c r="L136" s="94"/>
      <c r="Q136" s="94"/>
    </row>
  </sheetData>
  <mergeCells count="9">
    <mergeCell ref="B2:Z2"/>
    <mergeCell ref="B3:Z3"/>
    <mergeCell ref="O5:Z5"/>
    <mergeCell ref="A6:A7"/>
    <mergeCell ref="B6:B7"/>
    <mergeCell ref="C6:C7"/>
    <mergeCell ref="D6:D7"/>
    <mergeCell ref="E6:Z6"/>
    <mergeCell ref="A4:Z4"/>
  </mergeCells>
  <pageMargins left="1.1811023622047245" right="0.78740157480314965" top="0.78740157480314965" bottom="0.78740157480314965" header="0.39370078740157483" footer="0"/>
  <pageSetup paperSize="8" scale="73" firstPageNumber="59" fitToWidth="2" fitToHeight="2" orientation="landscape" useFirstPageNumber="1" r:id="rId1"/>
  <headerFooter>
    <oddHeader>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66"/>
  <sheetViews>
    <sheetView showZeros="0" tabSelected="1" view="pageBreakPreview" zoomScale="70" zoomScaleNormal="70" zoomScaleSheetLayoutView="70" zoomScalePageLayoutView="70" workbookViewId="0">
      <pane xSplit="3" ySplit="8" topLeftCell="D9" activePane="bottomRight" state="frozen"/>
      <selection activeCell="K298" sqref="A1:XFD1048576"/>
      <selection pane="topRight" activeCell="K298" sqref="A1:XFD1048576"/>
      <selection pane="bottomLeft" activeCell="K298" sqref="A1:XFD1048576"/>
      <selection pane="bottomRight" activeCell="E25" sqref="E25"/>
    </sheetView>
  </sheetViews>
  <sheetFormatPr defaultColWidth="9" defaultRowHeight="18.75"/>
  <cols>
    <col min="1" max="1" width="6" style="9" customWidth="1"/>
    <col min="2" max="2" width="37" style="9" customWidth="1"/>
    <col min="3" max="3" width="8.5703125" style="8" customWidth="1"/>
    <col min="4" max="4" width="9.85546875" style="9" customWidth="1"/>
    <col min="5" max="22" width="7" style="9" customWidth="1"/>
    <col min="23" max="23" width="7" style="202" customWidth="1"/>
    <col min="24" max="26" width="7" style="9" customWidth="1"/>
    <col min="27" max="16384" width="9" style="9"/>
  </cols>
  <sheetData>
    <row r="1" spans="1:26" ht="15.75" customHeight="1">
      <c r="A1" s="20" t="s">
        <v>256</v>
      </c>
      <c r="B1" s="21"/>
      <c r="C1" s="22"/>
      <c r="D1" s="2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4.25" customHeight="1">
      <c r="A2" s="256" t="s">
        <v>242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ht="15.75" customHeight="1">
      <c r="A3" s="256" t="s">
        <v>243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ht="15.75" customHeight="1">
      <c r="A4" s="262" t="str">
        <f>'PL1'!A4:T4</f>
        <v>(Kèm theo Tờ trình số 554/TTr-UBND ngày 18/12/2022 của UBND thành phố Pleiku)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1:26" ht="12" customHeight="1">
      <c r="A5" s="24"/>
      <c r="B5" s="25"/>
      <c r="C5" s="26"/>
      <c r="D5" s="27"/>
      <c r="E5" s="28"/>
      <c r="F5" s="29"/>
      <c r="G5" s="29"/>
      <c r="H5" s="21"/>
      <c r="I5" s="21"/>
      <c r="J5" s="21"/>
      <c r="K5" s="21"/>
      <c r="L5" s="21"/>
      <c r="M5" s="57"/>
      <c r="N5" s="58"/>
      <c r="O5" s="257" t="s">
        <v>140</v>
      </c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 spans="1:26" s="2" customFormat="1" ht="12" customHeight="1">
      <c r="A6" s="259" t="s">
        <v>0</v>
      </c>
      <c r="B6" s="259" t="s">
        <v>2</v>
      </c>
      <c r="C6" s="259" t="s">
        <v>3</v>
      </c>
      <c r="D6" s="258" t="s">
        <v>141</v>
      </c>
      <c r="E6" s="258" t="s">
        <v>203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s="2" customFormat="1" ht="44.25" customHeight="1">
      <c r="A7" s="260"/>
      <c r="B7" s="260"/>
      <c r="C7" s="260"/>
      <c r="D7" s="258"/>
      <c r="E7" s="12" t="s">
        <v>142</v>
      </c>
      <c r="F7" s="13" t="s">
        <v>143</v>
      </c>
      <c r="G7" s="13" t="s">
        <v>144</v>
      </c>
      <c r="H7" s="13" t="s">
        <v>145</v>
      </c>
      <c r="I7" s="13" t="s">
        <v>146</v>
      </c>
      <c r="J7" s="13" t="s">
        <v>147</v>
      </c>
      <c r="K7" s="13" t="s">
        <v>148</v>
      </c>
      <c r="L7" s="13" t="s">
        <v>149</v>
      </c>
      <c r="M7" s="13" t="s">
        <v>150</v>
      </c>
      <c r="N7" s="13" t="s">
        <v>151</v>
      </c>
      <c r="O7" s="15" t="s">
        <v>152</v>
      </c>
      <c r="P7" s="13" t="s">
        <v>153</v>
      </c>
      <c r="Q7" s="201" t="s">
        <v>154</v>
      </c>
      <c r="R7" s="16" t="s">
        <v>155</v>
      </c>
      <c r="S7" s="16" t="s">
        <v>156</v>
      </c>
      <c r="T7" s="16" t="s">
        <v>157</v>
      </c>
      <c r="U7" s="16" t="s">
        <v>158</v>
      </c>
      <c r="V7" s="16" t="s">
        <v>159</v>
      </c>
      <c r="W7" s="16" t="s">
        <v>160</v>
      </c>
      <c r="X7" s="16" t="s">
        <v>161</v>
      </c>
      <c r="Y7" s="16" t="s">
        <v>162</v>
      </c>
      <c r="Z7" s="16" t="s">
        <v>163</v>
      </c>
    </row>
    <row r="8" spans="1:26" s="2" customFormat="1" ht="12">
      <c r="A8" s="30">
        <v>-1</v>
      </c>
      <c r="B8" s="30">
        <v>-2</v>
      </c>
      <c r="C8" s="30">
        <v>-3</v>
      </c>
      <c r="D8" s="30">
        <v>-4</v>
      </c>
      <c r="E8" s="30">
        <v>-5</v>
      </c>
      <c r="F8" s="30">
        <v>-6</v>
      </c>
      <c r="G8" s="30">
        <v>-7</v>
      </c>
      <c r="H8" s="30">
        <v>-8</v>
      </c>
      <c r="I8" s="30">
        <v>-9</v>
      </c>
      <c r="J8" s="30">
        <v>-10</v>
      </c>
      <c r="K8" s="30">
        <v>-11</v>
      </c>
      <c r="L8" s="30">
        <v>-12</v>
      </c>
      <c r="M8" s="30">
        <v>-13</v>
      </c>
      <c r="N8" s="30">
        <v>-14</v>
      </c>
      <c r="O8" s="30">
        <v>-15</v>
      </c>
      <c r="P8" s="30">
        <v>-16</v>
      </c>
      <c r="Q8" s="30">
        <v>-17</v>
      </c>
      <c r="R8" s="30">
        <v>-18</v>
      </c>
      <c r="S8" s="30">
        <v>-19</v>
      </c>
      <c r="T8" s="30">
        <v>-20</v>
      </c>
      <c r="U8" s="30">
        <v>-21</v>
      </c>
      <c r="V8" s="30">
        <v>-22</v>
      </c>
      <c r="W8" s="30">
        <v>-23</v>
      </c>
      <c r="X8" s="30">
        <v>-24</v>
      </c>
      <c r="Y8" s="30">
        <v>-25</v>
      </c>
      <c r="Z8" s="30">
        <v>-26</v>
      </c>
    </row>
    <row r="9" spans="1:26" s="18" customFormat="1" ht="12">
      <c r="A9" s="31">
        <v>1</v>
      </c>
      <c r="B9" s="32" t="s">
        <v>4</v>
      </c>
      <c r="C9" s="33" t="s">
        <v>5</v>
      </c>
      <c r="D9" s="34">
        <v>2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2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</row>
    <row r="10" spans="1:26" s="3" customFormat="1" ht="12">
      <c r="A10" s="36" t="s">
        <v>6</v>
      </c>
      <c r="B10" s="37" t="s">
        <v>7</v>
      </c>
      <c r="C10" s="38" t="s">
        <v>8</v>
      </c>
      <c r="D10" s="34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</row>
    <row r="11" spans="1:26" s="3" customFormat="1" ht="12">
      <c r="A11" s="40" t="s">
        <v>111</v>
      </c>
      <c r="B11" s="41" t="s">
        <v>9</v>
      </c>
      <c r="C11" s="42" t="s">
        <v>10</v>
      </c>
      <c r="D11" s="34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</row>
    <row r="12" spans="1:26" s="4" customFormat="1" ht="12">
      <c r="A12" s="36" t="s">
        <v>11</v>
      </c>
      <c r="B12" s="37" t="s">
        <v>12</v>
      </c>
      <c r="C12" s="38" t="s">
        <v>13</v>
      </c>
      <c r="D12" s="34">
        <v>1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1</v>
      </c>
      <c r="M12" s="39">
        <v>0</v>
      </c>
      <c r="N12" s="39">
        <v>0</v>
      </c>
      <c r="O12" s="39">
        <v>0</v>
      </c>
      <c r="P12" s="39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</row>
    <row r="13" spans="1:26" s="4" customFormat="1" ht="12">
      <c r="A13" s="36" t="s">
        <v>14</v>
      </c>
      <c r="B13" s="37" t="s">
        <v>15</v>
      </c>
      <c r="C13" s="38" t="s">
        <v>16</v>
      </c>
      <c r="D13" s="34">
        <v>1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1</v>
      </c>
      <c r="M13" s="39">
        <v>0</v>
      </c>
      <c r="N13" s="39">
        <v>0</v>
      </c>
      <c r="O13" s="39">
        <v>0</v>
      </c>
      <c r="P13" s="39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</row>
    <row r="14" spans="1:26" s="4" customFormat="1" ht="12">
      <c r="A14" s="36" t="s">
        <v>17</v>
      </c>
      <c r="B14" s="37" t="s">
        <v>18</v>
      </c>
      <c r="C14" s="38" t="s">
        <v>19</v>
      </c>
      <c r="D14" s="34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</row>
    <row r="15" spans="1:26" s="4" customFormat="1" ht="12">
      <c r="A15" s="36" t="s">
        <v>20</v>
      </c>
      <c r="B15" s="37" t="s">
        <v>21</v>
      </c>
      <c r="C15" s="38" t="s">
        <v>22</v>
      </c>
      <c r="D15" s="34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</row>
    <row r="16" spans="1:26" s="4" customFormat="1" ht="12">
      <c r="A16" s="36" t="s">
        <v>23</v>
      </c>
      <c r="B16" s="37" t="s">
        <v>24</v>
      </c>
      <c r="C16" s="38" t="s">
        <v>25</v>
      </c>
      <c r="D16" s="34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</row>
    <row r="17" spans="1:26" s="4" customFormat="1" ht="11.25" customHeight="1">
      <c r="A17" s="43" t="s">
        <v>111</v>
      </c>
      <c r="B17" s="41" t="s">
        <v>112</v>
      </c>
      <c r="C17" s="44" t="s">
        <v>113</v>
      </c>
      <c r="D17" s="34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</row>
    <row r="18" spans="1:26" s="4" customFormat="1" ht="11.25" customHeight="1">
      <c r="A18" s="36" t="s">
        <v>26</v>
      </c>
      <c r="B18" s="37" t="s">
        <v>27</v>
      </c>
      <c r="C18" s="38" t="s">
        <v>28</v>
      </c>
      <c r="D18" s="34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</row>
    <row r="19" spans="1:26" s="4" customFormat="1" ht="11.25" customHeight="1">
      <c r="A19" s="36" t="s">
        <v>29</v>
      </c>
      <c r="B19" s="37" t="s">
        <v>30</v>
      </c>
      <c r="C19" s="38" t="s">
        <v>31</v>
      </c>
      <c r="D19" s="34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</row>
    <row r="20" spans="1:26" s="19" customFormat="1" ht="11.25" customHeight="1">
      <c r="A20" s="36" t="s">
        <v>32</v>
      </c>
      <c r="B20" s="37" t="s">
        <v>33</v>
      </c>
      <c r="C20" s="38" t="s">
        <v>34</v>
      </c>
      <c r="D20" s="34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</row>
    <row r="21" spans="1:26" s="4" customFormat="1" ht="11.25" customHeight="1">
      <c r="A21" s="31">
        <v>2</v>
      </c>
      <c r="B21" s="32" t="s">
        <v>35</v>
      </c>
      <c r="C21" s="33" t="s">
        <v>36</v>
      </c>
      <c r="D21" s="34">
        <v>21.32</v>
      </c>
      <c r="E21" s="34">
        <v>0</v>
      </c>
      <c r="F21" s="34">
        <v>0</v>
      </c>
      <c r="G21" s="34">
        <v>2.19</v>
      </c>
      <c r="H21" s="34">
        <v>0.01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0.23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8.89</v>
      </c>
      <c r="X21" s="34">
        <v>10</v>
      </c>
      <c r="Y21" s="34">
        <v>0</v>
      </c>
      <c r="Z21" s="34">
        <v>0</v>
      </c>
    </row>
    <row r="22" spans="1:26" s="4" customFormat="1" ht="11.25" customHeight="1">
      <c r="A22" s="36" t="s">
        <v>37</v>
      </c>
      <c r="B22" s="37" t="s">
        <v>38</v>
      </c>
      <c r="C22" s="38" t="s">
        <v>39</v>
      </c>
      <c r="D22" s="3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</row>
    <row r="23" spans="1:26" s="4" customFormat="1" ht="11.25" customHeight="1">
      <c r="A23" s="36" t="s">
        <v>40</v>
      </c>
      <c r="B23" s="37" t="s">
        <v>41</v>
      </c>
      <c r="C23" s="38" t="s">
        <v>42</v>
      </c>
      <c r="D23" s="3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</row>
    <row r="24" spans="1:26" s="4" customFormat="1" ht="11.25" customHeight="1">
      <c r="A24" s="36" t="s">
        <v>43</v>
      </c>
      <c r="B24" s="37" t="s">
        <v>44</v>
      </c>
      <c r="C24" s="38" t="s">
        <v>45</v>
      </c>
      <c r="D24" s="3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</row>
    <row r="25" spans="1:26" s="4" customFormat="1" ht="11.25" customHeight="1">
      <c r="A25" s="36" t="s">
        <v>46</v>
      </c>
      <c r="B25" s="37" t="s">
        <v>48</v>
      </c>
      <c r="C25" s="38" t="s">
        <v>49</v>
      </c>
      <c r="D25" s="3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</row>
    <row r="26" spans="1:26" s="4" customFormat="1" ht="11.25" customHeight="1">
      <c r="A26" s="36" t="s">
        <v>47</v>
      </c>
      <c r="B26" s="204" t="s">
        <v>51</v>
      </c>
      <c r="C26" s="38" t="s">
        <v>52</v>
      </c>
      <c r="D26" s="34">
        <v>11.01</v>
      </c>
      <c r="E26" s="45">
        <v>0</v>
      </c>
      <c r="F26" s="45">
        <v>0</v>
      </c>
      <c r="G26" s="45">
        <v>0</v>
      </c>
      <c r="H26" s="45">
        <v>0.01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1</v>
      </c>
      <c r="X26" s="45">
        <v>10</v>
      </c>
      <c r="Y26" s="45">
        <v>0</v>
      </c>
      <c r="Z26" s="45">
        <v>0</v>
      </c>
    </row>
    <row r="27" spans="1:26" s="4" customFormat="1" ht="11.25" customHeight="1">
      <c r="A27" s="36" t="s">
        <v>50</v>
      </c>
      <c r="B27" s="37" t="s">
        <v>54</v>
      </c>
      <c r="C27" s="38" t="s">
        <v>55</v>
      </c>
      <c r="D27" s="3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</row>
    <row r="28" spans="1:26" s="4" customFormat="1" ht="11.25" customHeight="1">
      <c r="A28" s="36" t="s">
        <v>53</v>
      </c>
      <c r="B28" s="37" t="s">
        <v>57</v>
      </c>
      <c r="C28" s="38" t="s">
        <v>58</v>
      </c>
      <c r="D28" s="34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</row>
    <row r="29" spans="1:26" s="4" customFormat="1" ht="11.25" customHeight="1">
      <c r="A29" s="36" t="s">
        <v>56</v>
      </c>
      <c r="B29" s="46" t="s">
        <v>91</v>
      </c>
      <c r="C29" s="14" t="s">
        <v>92</v>
      </c>
      <c r="D29" s="34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</row>
    <row r="30" spans="1:26" s="4" customFormat="1" ht="24">
      <c r="A30" s="47" t="s">
        <v>59</v>
      </c>
      <c r="B30" s="48" t="s">
        <v>60</v>
      </c>
      <c r="C30" s="49" t="s">
        <v>61</v>
      </c>
      <c r="D30" s="34">
        <v>4.26</v>
      </c>
      <c r="E30" s="35">
        <v>0</v>
      </c>
      <c r="F30" s="35">
        <v>0</v>
      </c>
      <c r="G30" s="35">
        <v>2.19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2.0699999999999998</v>
      </c>
      <c r="X30" s="35">
        <v>0</v>
      </c>
      <c r="Y30" s="35">
        <v>0</v>
      </c>
      <c r="Z30" s="35">
        <v>0</v>
      </c>
    </row>
    <row r="31" spans="1:26" s="4" customFormat="1" ht="10.5" customHeight="1">
      <c r="A31" s="50"/>
      <c r="B31" s="50" t="s">
        <v>114</v>
      </c>
      <c r="C31" s="51" t="s">
        <v>115</v>
      </c>
      <c r="D31" s="34">
        <v>4.22</v>
      </c>
      <c r="E31" s="45">
        <v>0</v>
      </c>
      <c r="F31" s="45">
        <v>0</v>
      </c>
      <c r="G31" s="45">
        <v>2.19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2.0299999999999998</v>
      </c>
      <c r="X31" s="45">
        <v>0</v>
      </c>
      <c r="Y31" s="45">
        <v>0</v>
      </c>
      <c r="Z31" s="45">
        <v>0</v>
      </c>
    </row>
    <row r="32" spans="1:26" s="4" customFormat="1" ht="10.5" customHeight="1">
      <c r="A32" s="50"/>
      <c r="B32" s="50" t="s">
        <v>116</v>
      </c>
      <c r="C32" s="51" t="s">
        <v>117</v>
      </c>
      <c r="D32" s="34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 t="s">
        <v>252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</row>
    <row r="33" spans="1:26" s="4" customFormat="1" ht="10.5" customHeight="1">
      <c r="A33" s="50"/>
      <c r="B33" s="52" t="s">
        <v>118</v>
      </c>
      <c r="C33" s="51" t="s">
        <v>119</v>
      </c>
      <c r="D33" s="3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</row>
    <row r="34" spans="1:26" s="4" customFormat="1" ht="10.5" customHeight="1">
      <c r="A34" s="50"/>
      <c r="B34" s="52" t="s">
        <v>120</v>
      </c>
      <c r="C34" s="51" t="s">
        <v>121</v>
      </c>
      <c r="D34" s="34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</row>
    <row r="35" spans="1:26" s="4" customFormat="1" ht="10.5" customHeight="1">
      <c r="A35" s="50"/>
      <c r="B35" s="52" t="s">
        <v>122</v>
      </c>
      <c r="C35" s="51" t="s">
        <v>123</v>
      </c>
      <c r="D35" s="3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</row>
    <row r="36" spans="1:26" s="4" customFormat="1" ht="10.5" customHeight="1">
      <c r="A36" s="50"/>
      <c r="B36" s="52" t="s">
        <v>124</v>
      </c>
      <c r="C36" s="51" t="s">
        <v>125</v>
      </c>
      <c r="D36" s="3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</row>
    <row r="37" spans="1:26" s="4" customFormat="1" ht="10.5" customHeight="1">
      <c r="A37" s="50"/>
      <c r="B37" s="50" t="s">
        <v>126</v>
      </c>
      <c r="C37" s="51" t="s">
        <v>127</v>
      </c>
      <c r="D37" s="34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</row>
    <row r="38" spans="1:26" s="4" customFormat="1" ht="10.5" customHeight="1">
      <c r="A38" s="50"/>
      <c r="B38" s="52" t="s">
        <v>128</v>
      </c>
      <c r="C38" s="51" t="s">
        <v>129</v>
      </c>
      <c r="D38" s="34">
        <v>0.04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0.04</v>
      </c>
      <c r="X38" s="45">
        <v>0</v>
      </c>
      <c r="Y38" s="45">
        <v>0</v>
      </c>
      <c r="Z38" s="45">
        <v>0</v>
      </c>
    </row>
    <row r="39" spans="1:26" s="5" customFormat="1" ht="10.5" customHeight="1">
      <c r="A39" s="50"/>
      <c r="B39" s="50" t="s">
        <v>130</v>
      </c>
      <c r="C39" s="51" t="s">
        <v>131</v>
      </c>
      <c r="D39" s="34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</row>
    <row r="40" spans="1:26" s="5" customFormat="1" ht="10.5" customHeight="1">
      <c r="A40" s="50"/>
      <c r="B40" s="50" t="s">
        <v>63</v>
      </c>
      <c r="C40" s="51" t="s">
        <v>64</v>
      </c>
      <c r="D40" s="34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</row>
    <row r="41" spans="1:26" s="5" customFormat="1" ht="10.5" customHeight="1">
      <c r="A41" s="50"/>
      <c r="B41" s="50" t="s">
        <v>132</v>
      </c>
      <c r="C41" s="51" t="s">
        <v>68</v>
      </c>
      <c r="D41" s="34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</row>
    <row r="42" spans="1:26" s="5" customFormat="1" ht="10.5" customHeight="1">
      <c r="A42" s="50"/>
      <c r="B42" s="50" t="s">
        <v>85</v>
      </c>
      <c r="C42" s="51" t="s">
        <v>86</v>
      </c>
      <c r="D42" s="34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s="5" customFormat="1" ht="15.6" customHeight="1">
      <c r="A43" s="50"/>
      <c r="B43" s="53" t="s">
        <v>88</v>
      </c>
      <c r="C43" s="51" t="s">
        <v>89</v>
      </c>
      <c r="D43" s="34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</row>
    <row r="44" spans="1:26" s="6" customFormat="1" ht="15" customHeight="1">
      <c r="A44" s="50"/>
      <c r="B44" s="52" t="s">
        <v>133</v>
      </c>
      <c r="C44" s="51" t="s">
        <v>134</v>
      </c>
      <c r="D44" s="34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</row>
    <row r="45" spans="1:26" s="6" customFormat="1" ht="15" customHeight="1">
      <c r="A45" s="50"/>
      <c r="B45" s="52" t="s">
        <v>135</v>
      </c>
      <c r="C45" s="51" t="s">
        <v>136</v>
      </c>
      <c r="D45" s="34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</row>
    <row r="46" spans="1:26" s="6" customFormat="1" ht="15" customHeight="1">
      <c r="A46" s="50"/>
      <c r="B46" s="50" t="s">
        <v>137</v>
      </c>
      <c r="C46" s="51" t="s">
        <v>138</v>
      </c>
      <c r="D46" s="34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</row>
    <row r="47" spans="1:26" ht="15" customHeight="1">
      <c r="A47" s="36" t="s">
        <v>62</v>
      </c>
      <c r="B47" s="46" t="s">
        <v>139</v>
      </c>
      <c r="C47" s="54" t="s">
        <v>66</v>
      </c>
      <c r="D47" s="34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</row>
    <row r="48" spans="1:26" ht="15" customHeight="1">
      <c r="A48" s="46" t="s">
        <v>65</v>
      </c>
      <c r="B48" s="46" t="s">
        <v>94</v>
      </c>
      <c r="C48" s="54" t="s">
        <v>95</v>
      </c>
      <c r="D48" s="34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</row>
    <row r="49" spans="1:26" ht="15" customHeight="1">
      <c r="A49" s="46" t="s">
        <v>67</v>
      </c>
      <c r="B49" s="46" t="s">
        <v>96</v>
      </c>
      <c r="C49" s="54" t="s">
        <v>97</v>
      </c>
      <c r="D49" s="34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</row>
    <row r="50" spans="1:26" ht="15" customHeight="1">
      <c r="A50" s="46" t="s">
        <v>69</v>
      </c>
      <c r="B50" s="46" t="s">
        <v>70</v>
      </c>
      <c r="C50" s="54" t="s">
        <v>71</v>
      </c>
      <c r="D50" s="34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</row>
    <row r="51" spans="1:26" ht="15" customHeight="1">
      <c r="A51" s="46" t="s">
        <v>72</v>
      </c>
      <c r="B51" s="205" t="s">
        <v>73</v>
      </c>
      <c r="C51" s="54" t="s">
        <v>74</v>
      </c>
      <c r="D51" s="34">
        <v>5.82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5.82</v>
      </c>
      <c r="X51" s="45">
        <v>0</v>
      </c>
      <c r="Y51" s="45">
        <v>0</v>
      </c>
      <c r="Z51" s="45">
        <v>0</v>
      </c>
    </row>
    <row r="52" spans="1:26" ht="15" customHeight="1">
      <c r="A52" s="46" t="s">
        <v>75</v>
      </c>
      <c r="B52" s="205" t="s">
        <v>76</v>
      </c>
      <c r="C52" s="54" t="s">
        <v>77</v>
      </c>
      <c r="D52" s="34">
        <v>0.23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0.23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</row>
    <row r="53" spans="1:26" ht="15" customHeight="1">
      <c r="A53" s="46" t="s">
        <v>78</v>
      </c>
      <c r="B53" s="46" t="s">
        <v>79</v>
      </c>
      <c r="C53" s="54" t="s">
        <v>80</v>
      </c>
      <c r="D53" s="34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</row>
    <row r="54" spans="1:26" ht="15" customHeight="1">
      <c r="A54" s="46" t="s">
        <v>81</v>
      </c>
      <c r="B54" s="46" t="s">
        <v>82</v>
      </c>
      <c r="C54" s="54" t="s">
        <v>83</v>
      </c>
      <c r="D54" s="34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</row>
    <row r="55" spans="1:26" ht="15" customHeight="1">
      <c r="A55" s="46" t="s">
        <v>84</v>
      </c>
      <c r="B55" s="46" t="s">
        <v>98</v>
      </c>
      <c r="C55" s="14" t="s">
        <v>99</v>
      </c>
      <c r="D55" s="34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</row>
    <row r="56" spans="1:26" ht="15" customHeight="1">
      <c r="A56" s="46" t="s">
        <v>87</v>
      </c>
      <c r="B56" s="55" t="s">
        <v>100</v>
      </c>
      <c r="C56" s="56" t="s">
        <v>101</v>
      </c>
      <c r="D56" s="34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</row>
    <row r="57" spans="1:26" ht="15" customHeight="1">
      <c r="A57" s="46" t="s">
        <v>90</v>
      </c>
      <c r="B57" s="55" t="s">
        <v>102</v>
      </c>
      <c r="C57" s="56" t="s">
        <v>103</v>
      </c>
      <c r="D57" s="34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</row>
    <row r="58" spans="1:26" ht="15" customHeight="1">
      <c r="A58" s="46" t="s">
        <v>93</v>
      </c>
      <c r="B58" s="55" t="s">
        <v>104</v>
      </c>
      <c r="C58" s="56" t="s">
        <v>105</v>
      </c>
      <c r="D58" s="34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</row>
    <row r="59" spans="1:26" s="160" customFormat="1">
      <c r="A59" s="159"/>
      <c r="B59" s="159" t="s">
        <v>247</v>
      </c>
      <c r="C59" s="159"/>
      <c r="D59" s="203">
        <v>23.32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166" spans="1:7" ht="30" hidden="1">
      <c r="A166" s="17">
        <v>3</v>
      </c>
      <c r="B166" s="17" t="s">
        <v>108</v>
      </c>
      <c r="C166" s="8">
        <v>0.55000000000000004</v>
      </c>
      <c r="D166" s="9">
        <v>0.14000000000000001</v>
      </c>
      <c r="E166" s="9">
        <v>0.41</v>
      </c>
      <c r="G166" s="17" t="s">
        <v>109</v>
      </c>
    </row>
  </sheetData>
  <mergeCells count="9">
    <mergeCell ref="A2:Z2"/>
    <mergeCell ref="A3:Z3"/>
    <mergeCell ref="O5:Z5"/>
    <mergeCell ref="E6:Z6"/>
    <mergeCell ref="A6:A7"/>
    <mergeCell ref="B6:B7"/>
    <mergeCell ref="C6:C7"/>
    <mergeCell ref="D6:D7"/>
    <mergeCell ref="A4:Z4"/>
  </mergeCells>
  <pageMargins left="1.1811023622047245" right="0.39370078740157483" top="0.74803149606299213" bottom="0.39370078740157483" header="0.39370078740157483" footer="0.31496062992125984"/>
  <pageSetup paperSize="8" scale="80" firstPageNumber="60" orientation="landscape" useFirstPageNumber="1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PL1</vt:lpstr>
      <vt:lpstr>PL2</vt:lpstr>
      <vt:lpstr>PL3</vt:lpstr>
      <vt:lpstr>PL4</vt:lpstr>
      <vt:lpstr>Sheet1</vt:lpstr>
      <vt:lpstr>'PL1'!Print_Area</vt:lpstr>
      <vt:lpstr>'PL2'!Print_Area</vt:lpstr>
      <vt:lpstr>'PL3'!Print_Area</vt:lpstr>
      <vt:lpstr>'PL4'!Print_Area</vt:lpstr>
      <vt:lpstr>'PL1'!Print_Titles</vt:lpstr>
      <vt:lpstr>'PL3'!Print_Titles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2022-12-07T09:49:01Z</cp:lastPrinted>
  <dcterms:created xsi:type="dcterms:W3CDTF">2014-07-28T00:34:00Z</dcterms:created>
  <dcterms:modified xsi:type="dcterms:W3CDTF">2022-12-19T08:29:52Z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7C3D5DC395284EE3A54F65A6717DB8FE</vt:lpwstr>
  </property>
  <property fmtid="{D5CDD505-2E9C-101B-9397-08002B2CF9AE}" pid="3" name="KSOProductBuildVer">
    <vt:lpwstr>1033-11.2.0.10382</vt:lpwstr>
  </property>
</Properties>
</file>